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Sheet2" sheetId="2" r:id="rId1"/>
    <sheet name="Sheet3" sheetId="3" r:id="rId2"/>
    <sheet name="Sheet1" sheetId="4" r:id="rId3"/>
  </sheets>
  <calcPr calcId="144525"/>
</workbook>
</file>

<file path=xl/sharedStrings.xml><?xml version="1.0" encoding="utf-8"?>
<sst xmlns="http://schemas.openxmlformats.org/spreadsheetml/2006/main" count="403" uniqueCount="347">
  <si>
    <t>高值医用耗材及试剂（非专用）遴选目录</t>
  </si>
  <si>
    <t>序号</t>
  </si>
  <si>
    <t>名称</t>
  </si>
  <si>
    <t>使用用途</t>
  </si>
  <si>
    <t>临床使用或满足手术要求该耗材需要达到的标准（耗材遴选标准）</t>
  </si>
  <si>
    <t>植入式给药装置及其附件</t>
  </si>
  <si>
    <t>用于肿瘤病人化疗、外周静脉条件差需要长期补液、需要静脉使用高渗、高浓度、高糖液体</t>
  </si>
  <si>
    <t>用于肿瘤病人化疗、外周静脉条件差需要长期补液、需要静脉使用高渗、高浓度、高糖液体，所需材料要求是导管韧性强，清水性强，显影，抗过敏性</t>
  </si>
  <si>
    <t>造影导管</t>
  </si>
  <si>
    <t>用于外周血管介入手术中血管造影，注入药物</t>
  </si>
  <si>
    <t>用于外周血管介入手术中血管造影，注入药物，导管需要多个型号，导管需要柔韧，显影，硬度适中，塑性性强。</t>
  </si>
  <si>
    <t>血管造影导管</t>
  </si>
  <si>
    <t>用于外周血管介入手术中血管栓塞、穿刺道堵塞</t>
  </si>
  <si>
    <t>用于外周血管介入手术中血管栓塞、穿刺道堵塞，配合微导管使用，可控性强。</t>
  </si>
  <si>
    <t>胆道支架</t>
  </si>
  <si>
    <t>用于外周血管介入手术中胆道成形，血管再通</t>
  </si>
  <si>
    <t>用于外周血管，介入手术中胆道成形，血管再通，需要多个不同型号，可控，显影，清水，顺滑。</t>
  </si>
  <si>
    <t>带纤维铂金弹簧圈</t>
  </si>
  <si>
    <t>用于外周血管介入手术中血管栓塞、穿刺道堵塞，需要多个型号，顺滑，清水，显影。</t>
  </si>
  <si>
    <t>镍钛支架系统</t>
  </si>
  <si>
    <t>用于外周血管介入手术中血管成形，胆道再通、堵塞血管成形</t>
  </si>
  <si>
    <t>用于外周血管成形，狭窄血管再通，需要多个型号，不同规格 ，清水，顺滑，显影</t>
  </si>
  <si>
    <t>可回收腔静脉滤器</t>
  </si>
  <si>
    <t>用于外周血管介入手术中静脉血栓阻挡，防治肺栓塞</t>
  </si>
  <si>
    <t>用于外周血管介入手术中静脉血栓阻挡，防治肺栓塞，需要放置不同时间的型号。</t>
  </si>
  <si>
    <t>回收导管</t>
  </si>
  <si>
    <t>用于外周血管介入手术中滤器放置后的回收</t>
  </si>
  <si>
    <t>用于外周血管介入手术中滤器放置后的回收，需要多个型号，清水，显影，顺滑。</t>
  </si>
  <si>
    <t>导管鞘及穿刺套件</t>
  </si>
  <si>
    <t>用于外周血管穿刺置管，需要韧性，显影，需要多个型号，顺滑，尤其导丝。</t>
  </si>
  <si>
    <t>可解脱带纤维毛弹簧圈栓塞系统</t>
  </si>
  <si>
    <t>用于外周血管介入手术中精准血管栓塞</t>
  </si>
  <si>
    <t>用于外周血管介入手术中精准血管栓塞，需要可控，多个型号，顺滑，清水。</t>
  </si>
  <si>
    <t>导丝</t>
  </si>
  <si>
    <t>外周血管介入手术中微小血管的精准导引</t>
  </si>
  <si>
    <t>外周血管介入手术中微小血管的精准导引，需要清水，柔软，不变形。</t>
  </si>
  <si>
    <t>经颈静脉肝内穿刺器械</t>
  </si>
  <si>
    <t>用于外周血管介入手术中经肝静脉穿刺门静脉专用材料</t>
  </si>
  <si>
    <t>血管覆膜支架</t>
  </si>
  <si>
    <t>用于外周血管介入手术中血管成形再通</t>
  </si>
  <si>
    <t>用于外周血管介入手术中血管成形再通，需要多个型号，顺滑，清水。</t>
  </si>
  <si>
    <t>PTA球囊扩张导管</t>
  </si>
  <si>
    <t>用于外周血管介入手术中堵塞血管扩张</t>
  </si>
  <si>
    <t>用于外周血管介入手术中堵塞血管扩张，需要多个型号，柔滑，清水。</t>
  </si>
  <si>
    <t>用于狭窄血管扩张</t>
  </si>
  <si>
    <t>外周球囊扩张导管</t>
  </si>
  <si>
    <t>用于外周血管介入手术中狭窄血管扩张</t>
  </si>
  <si>
    <t>用于外周血管介入手术中狭窄血管扩张，需要多个型号，顺滑，柔软，清水，显影。</t>
  </si>
  <si>
    <t>一次性使用引流导管包及配件</t>
  </si>
  <si>
    <t>用于外周血管介入手术中腔内液体引流</t>
  </si>
  <si>
    <t>用于外周血管介入手术中腔内液体引流，需要清水，柔软，不变形，显影。</t>
  </si>
  <si>
    <t>一次性使用活检针</t>
  </si>
  <si>
    <t>用于组织活检</t>
  </si>
  <si>
    <t>用于组织活检，包括肝，肺，骨，浅表组织，甲状腺，乳腺，邻补角。</t>
  </si>
  <si>
    <t>同轴引导活检针</t>
  </si>
  <si>
    <t>用于组织活检，包括肝，肺，骨，浅表组织，甲状腺，乳腺，淋巴结。</t>
  </si>
  <si>
    <t>自动活检装置</t>
  </si>
  <si>
    <t>用于组织活检，包括肝肺骨，浅表组织。</t>
  </si>
  <si>
    <t>一次性使用导丝</t>
  </si>
  <si>
    <t>用于外周血管介入手术中各种导管进入指定位置</t>
  </si>
  <si>
    <t>用于外周血管介入手术中各种导管进入指定位置，需要清水，柔软，不变形。</t>
  </si>
  <si>
    <t>悬吊钛板</t>
  </si>
  <si>
    <t>韧带重建悬吊固定</t>
  </si>
  <si>
    <t>韧带重建悬吊固定。钛板易翻转，固定牢靠；牵引线强度大，无断裂等风险。</t>
  </si>
  <si>
    <t>带缝线锚钉</t>
  </si>
  <si>
    <t>肩袖内排缝合，不显影</t>
  </si>
  <si>
    <t>用于肩袖内排缝合，不显影锚钉把持力强，不易松动；缝线强度大，不易断裂。</t>
  </si>
  <si>
    <t>带缝线可吸收骨锚钉</t>
  </si>
  <si>
    <t>盂唇缝合，可吸收</t>
  </si>
  <si>
    <t>用于盂唇缝合，可吸收。锚钉把持力强，不易松动；缝线强度大，不易断裂。</t>
  </si>
  <si>
    <t>带线可吸收骨锚钉系统</t>
  </si>
  <si>
    <t>肩袖内排缝合，可吸收</t>
  </si>
  <si>
    <t>用于肩袖内排缝合，可吸收锚钉把持力强，不易松动；锚钉、缝线强度大，不易断裂。</t>
  </si>
  <si>
    <t>复合缝线骨锚钉</t>
  </si>
  <si>
    <t>用于关节手术中肩袖外排缝合</t>
  </si>
  <si>
    <t>用于关节手术中肩袖外排缝合。外排螺钉不易拔出，固定牢靠。</t>
  </si>
  <si>
    <t>半月板修复系统</t>
  </si>
  <si>
    <t>用于半月板前角撕裂缝合</t>
  </si>
  <si>
    <t>用于半月板前角撕裂缝合。缝合针有各种角度，缝线强度大，缝合牢靠。</t>
  </si>
  <si>
    <t>带缝线金属骨锚钉</t>
  </si>
  <si>
    <t>用于关节手术内排缝合，腕、踝等小关节适用</t>
  </si>
  <si>
    <t>用于关节手术内排缝合，腕、踝等小关节适用。锚钉把持力强，不易松动；缝线强度大，不易断裂。</t>
  </si>
  <si>
    <t>前交叉韧带修复系统</t>
  </si>
  <si>
    <t>关节手术中用于胫骨端固定</t>
  </si>
  <si>
    <t>用于关节手术中用于胫骨端固定。螺钉对肌腱切割应力小，对隧道均匀加压，不易破坏隧道，固定强度大。</t>
  </si>
  <si>
    <t>外置结全内半月板缝合固定板</t>
  </si>
  <si>
    <t>肩关节镜术中常规缝合固定使用</t>
  </si>
  <si>
    <t>肩关节镜术中常规缝合固定使用。缝线强度大，固定牢靠。</t>
  </si>
  <si>
    <t>聚醚醚酮界面螺钉</t>
  </si>
  <si>
    <t>可满足韧带重建中移植物的骨道内固定</t>
  </si>
  <si>
    <t>可满足韧带重建中移植物的骨道内固定。螺钉型号全，对肌腱切割应力小，固定强度大。</t>
  </si>
  <si>
    <t>聚醚醚酮缝合锚钉</t>
  </si>
  <si>
    <t>用于肩袖撕裂的双排固定修复</t>
  </si>
  <si>
    <t>用于肩袖撕裂的双排固定修复。锚钉把持力强，不易松动；锚钉、缝线强度大，不易断裂。</t>
  </si>
  <si>
    <t>一次性使用无菌刨削刀头</t>
  </si>
  <si>
    <t>关节镜手术中用于滑膜切除</t>
  </si>
  <si>
    <t>关节镜手术中用于滑膜切除。滑膜切除、骨赘磨除效率高，不易堵塞。</t>
  </si>
  <si>
    <t>工作套管</t>
  </si>
  <si>
    <t>肩关节镜术中配套使用</t>
  </si>
  <si>
    <t>肩关节镜术中配套使用。套管稳定性好，组织不易缠绕，前端透明，操作简便。</t>
  </si>
  <si>
    <t>外周血管球囊扩张导管</t>
  </si>
  <si>
    <t>用于髂动脉血管狭窄球囊扩张</t>
  </si>
  <si>
    <t>满足临床不同治疗需求，容易输送和通过至复杂病变位置，在X线有标记的显影预扩张可帮助测量病变的长度，后扩张时帮助在支架内的精确定位，可以精准扩张，尺寸齐全，要经久耐用，具备再次通过病变和扩张病变的能力。</t>
  </si>
  <si>
    <t>用于膝下动脉血管狭窄球囊扩张</t>
  </si>
  <si>
    <t>用于腘动脉、腓动脉血管狭窄球囊扩张</t>
  </si>
  <si>
    <t>用于动静脉瘘狭窄扩张</t>
  </si>
  <si>
    <t>高压非顺应性球囊，区别于普通球囊，可扩张普通球囊扩不开的复杂病变。在具有更佳扩张力和广泛尺寸组合的同时，具有低外廓以及更好的输送性！</t>
  </si>
  <si>
    <t>可用于CTO病变通过，具有极佳的通过性。用于膝下动脉血管狭窄球囊扩张</t>
  </si>
  <si>
    <t>球囊扩张导管</t>
  </si>
  <si>
    <t>用于胸腹主大动脉球扩成形</t>
  </si>
  <si>
    <t>药物球囊扩张导管</t>
  </si>
  <si>
    <t>用于膝下动脉血管狭窄球囊扩张、紫杉醇药物膝下动脉无法植入支架</t>
  </si>
  <si>
    <t xml:space="preserve">用于膝下动脉血管狭窄球囊扩张、紫杉醇药物膝下动脉无法植入支架：  1、为药物涂层球囊，在对血管腔内开通后，使药物附着在血管内壁，抑制内膜增生，预防再狭窄
2、使用该产品后，不需要再植入支架在体内，达到同样效果的远期通畅率，为下肢血管疾病提供更好的治疗方式。
3、不同规格的药物球囊可满足临床上各种病变的选择。
</t>
  </si>
  <si>
    <t>带有推送系统的支架（TIPS支架和静脉支架）</t>
  </si>
  <si>
    <t>用于髂股静脉狭窄成型术，可跨关节</t>
  </si>
  <si>
    <t>用于髂股静脉狭窄成型术，可跨关节。有跨关节（腹股沟韧带）使用的静脉支架，可以回收的静脉支架，可以多次选择位置进行精准定位。</t>
  </si>
  <si>
    <t>自扩张型支架系统</t>
  </si>
  <si>
    <t>用于髂动脉血管狭窄成型术</t>
  </si>
  <si>
    <t>用于髂动脉血管狭窄成型术。具有很好的柔顺性和支撑力。</t>
  </si>
  <si>
    <t>自膨式外周支架系统</t>
  </si>
  <si>
    <t>用于股浅动脉血管成型术，长支架150mm</t>
  </si>
  <si>
    <t>用于股浅动脉血管成型术，长度在100mm以上，平衡径向支撑力和慢性外扩力，具备柔顺性和可视性，支架释放需要精准简便。</t>
  </si>
  <si>
    <t>自膨式血管支架系统</t>
  </si>
  <si>
    <t>用于股浅动脉血管成型术，短支架100mm以下</t>
  </si>
  <si>
    <t>用于股浅动脉血管成型术，长度在20-100mm，平衡径向支撑力和慢性外扩力，具备柔顺性和可视性，支架释放需要精准简便</t>
  </si>
  <si>
    <t>血管支架</t>
  </si>
  <si>
    <t>用于髂股静脉狭窄血管成形术</t>
  </si>
  <si>
    <t>用于髂股静脉狭窄血管成形术。直径长度符合手术需求，可用于髂股动静脉狭窄的介入治疗。镍钛合金支架，定位精准，不易短缩。</t>
  </si>
  <si>
    <t>分支型主动脉覆膜支架及输送系统</t>
  </si>
  <si>
    <t>用于胸主大动脉B型夹层、胸主动脉瘤</t>
  </si>
  <si>
    <t>用于胸主大动脉B型夹层、胸主动脉瘤。对于累及左锁骨下动脉，手术过程中如果原位开窗及体外开窗难度和风险都极大且分支支架可以尽可能恢复主动脉自然生理状态，远期效果佳</t>
  </si>
  <si>
    <t>加硬导丝配合使用大支架，强支撑力</t>
  </si>
  <si>
    <t>腹主动脉瘤、胸主动脉大支架植入专用的超硬导丝，具有极其稳定的支撑力以及市面上最柔软安全的头端。</t>
  </si>
  <si>
    <t>导引导丝</t>
  </si>
  <si>
    <t>0.018系统导丝用于下肢动脉闭塞开通</t>
  </si>
  <si>
    <t>满足不同临床治疗需求，易于通过和到达股浅和膝下动脉病变，方便后续器械的输送，支撑力好，兼具操控性和头段耐用性，显影好，可以在造影下观察到达位置，不容易成袢，有亲水和疏水涂层，护套弹簧圈跟踪行好，可以再次塑形，头段硬度不同满足不同的病变需求。</t>
  </si>
  <si>
    <t>0.035系统导丝用髂动脉闭塞开通</t>
  </si>
  <si>
    <t>0.014系统导丝用于下肢动脉闭塞开通</t>
  </si>
  <si>
    <t>带有亲水涂层的可控导丝</t>
  </si>
  <si>
    <t>系统导丝用于下肢动脉闭塞开通</t>
  </si>
  <si>
    <t>用于下肢动脉闭塞开通，下肢手术治疗的常用导丝，下肢治疗金标准V18导丝，最长具有300cm的长度，能够适用于所有下肢病变的开通</t>
  </si>
  <si>
    <t>血管缝合器系统</t>
  </si>
  <si>
    <t>用于大鞘股动脉穿刺腔内缝合</t>
  </si>
  <si>
    <t>用于大鞘股动脉穿刺腔内缝合。可以对介入手术中的股动脉及股静脉穿刺点进行缝合。</t>
  </si>
  <si>
    <t>滤器回收套件</t>
  </si>
  <si>
    <t>用于滤器回收的套包，包含抓捕器、9F导管、11F大鞘导管</t>
  </si>
  <si>
    <t>用于滤器回收的套包。可完成滤器的回收。</t>
  </si>
  <si>
    <t>下腔静脉滤器</t>
  </si>
  <si>
    <t>下腔静脉血栓滤器，防止肺栓塞，长时间回收窗可植入体内180天左右</t>
  </si>
  <si>
    <t>可调弯鞘</t>
  </si>
  <si>
    <t>可调整头端弯曲，建立长通道强支撑，帮助腔内器械到达病变部位</t>
  </si>
  <si>
    <t>头端可调整弯曲度的长鞘，可到达全身多处部位，并且刚性较大，支撑力高。</t>
  </si>
  <si>
    <t>一次性输注导管套件</t>
  </si>
  <si>
    <t>可进行脉冲式注射尿激酶溶解血栓，兼顾物理溶栓和化学溶栓</t>
  </si>
  <si>
    <t>导管鞘器械</t>
  </si>
  <si>
    <t>是一套微穿刺针及穿刺鞘，用于穿刺细小血管，是膝下穿刺的常用工具</t>
  </si>
  <si>
    <t>用于穿刺细小血管，是膝下穿刺的常用工具。对血管损伤小，穿刺成功率高。</t>
  </si>
  <si>
    <t>一次性使用导管鞘组（翻山鞘）</t>
  </si>
  <si>
    <t>血管外科介入手术中所有翻山操作的必备工具</t>
  </si>
  <si>
    <t>鞘管根据髂血管塑形，经一侧股动脉或股静脉翻山至对侧髂血管，提供工作通道及强支撑力。</t>
  </si>
  <si>
    <t>支撑导管</t>
  </si>
  <si>
    <t>在病变狭窄严重部位，柔软的导丝难以通过，需要支撑导管提供支撑力</t>
  </si>
  <si>
    <t>复杂血管病变介入时使用导丝，远端柔顺性强，帮助快速通过复杂病变。</t>
  </si>
  <si>
    <t>一次性使用血管内抽吸导管</t>
  </si>
  <si>
    <t>用于动脉或静脉血栓抽吸</t>
  </si>
  <si>
    <t>血栓抽吸导管</t>
  </si>
  <si>
    <t>用于肠系膜上动脉、肺动脉、髂股静脉、下肢动脉机械血栓抽吸</t>
  </si>
  <si>
    <t>用于肠系膜上动脉、肺动脉、髂股静脉、下肢动脉机械血栓抽吸。具有可靠的安全性，有效性，可在肺栓塞抽吸中使用。</t>
  </si>
  <si>
    <t>一次性使用外周血管血栓抽吸导管</t>
  </si>
  <si>
    <t>是目前最便宜性价比最高的血栓抽吸装置，通过伯努利效应抽吸血栓，创伤小，恢复快，出血风险小，基本已经替代溶栓治疗</t>
  </si>
  <si>
    <t>可向血栓内喷射尿激酶帮助溶栓，辅助抽吸血栓，对血栓清楚效率高，减少溶栓治疗出血风险。</t>
  </si>
  <si>
    <t>预装血管支架系统</t>
  </si>
  <si>
    <t>颈动脉支架（闭环），用于颈动脉溃疡性斑块成形</t>
  </si>
  <si>
    <t>颈动脉支架（单轨型）</t>
  </si>
  <si>
    <t>颈动脉支架（闭环），用于脑外科介入手术中颈动脉溃疡性斑块成形</t>
  </si>
  <si>
    <t>外周支架和输送器</t>
  </si>
  <si>
    <t>脑外科介入手术中颈动脉支架（开环），保证硬化斑块狭窄成形</t>
  </si>
  <si>
    <t>自膨式颅内支架</t>
  </si>
  <si>
    <t>脑外科介入手术中颅内外大尺寸支架扩张成形</t>
  </si>
  <si>
    <t>颅内支架系统</t>
  </si>
  <si>
    <t>颅内动脉狭窄或辅助动脉瘤栓塞</t>
  </si>
  <si>
    <t>颅内取栓支架</t>
  </si>
  <si>
    <t>脑外科介入手术中颅内外取栓器械</t>
  </si>
  <si>
    <t>颅内血管支架</t>
  </si>
  <si>
    <t>取栓或辅助弹簧圈栓塞</t>
  </si>
  <si>
    <t>颅内动脉支架系统</t>
  </si>
  <si>
    <t>脑外科介入手术中球囊扩张支架，椎动脉重度狭窄球扩成形</t>
  </si>
  <si>
    <t>神经导丝</t>
  </si>
  <si>
    <t>脑外科介入手术中引导微导管到位</t>
  </si>
  <si>
    <t>可控导丝</t>
  </si>
  <si>
    <t>需为3m导丝，用于颅内动脉瘤或颅内动脉狭窄，方便交换微导管和球囊，为困难通路提供支撑</t>
  </si>
  <si>
    <t>微导管SL-10</t>
  </si>
  <si>
    <t>脑外科介入手术中取栓支架及弹簧圈释放</t>
  </si>
  <si>
    <t>微导管</t>
  </si>
  <si>
    <t>取栓支架及弹簧圈释放，保证配套释放器械稳定</t>
  </si>
  <si>
    <t>脑外科介入手术中取栓支架及弹簧圈释放，保证配套释放器械稳定</t>
  </si>
  <si>
    <t>签约带量产品美科微先弹簧圈配套使用组件</t>
  </si>
  <si>
    <t>中间导引导管</t>
  </si>
  <si>
    <t>头端柔软，高到位至颅底，保证脑动脉瘤通路稳定</t>
  </si>
  <si>
    <t>远端通路导管</t>
  </si>
  <si>
    <t>头端柔软，高到位至颅内。脑外科介入手术中抽吸颅内动脉血栓</t>
  </si>
  <si>
    <t>脑外科介入手术中用于颅内动脉狭窄扩张成形</t>
  </si>
  <si>
    <t>扩张颅外动脉狭窄，可保证狭窄动脉扩张成形</t>
  </si>
  <si>
    <t>扩张颅外动脉狭窄</t>
  </si>
  <si>
    <t>颅内球囊扩张导管</t>
  </si>
  <si>
    <t>脑外科介入手术中颅内动脉狭窄扩张成形</t>
  </si>
  <si>
    <t>颈动脉球囊扩张导管</t>
  </si>
  <si>
    <t>在颈动脉重度狭窄球囊扩张成形术时使用；可实现颈动脉粥样硬化斑块扩张成形，改善颅内血供</t>
  </si>
  <si>
    <t>颅内支持导管</t>
  </si>
  <si>
    <t>脑外科介入手术中抽吸血栓及取栓支架稳定</t>
  </si>
  <si>
    <t>颅内支撑导管</t>
  </si>
  <si>
    <t>抽吸血栓及取栓支架稳定</t>
  </si>
  <si>
    <t>可解脱弹簧圈</t>
  </si>
  <si>
    <t>脑外科介入手术中脑动脉瘤栓塞治疗</t>
  </si>
  <si>
    <t>可解脱弹簧圈分离系统</t>
  </si>
  <si>
    <t>脑外科介入手术中解脱弹簧圈</t>
  </si>
  <si>
    <t>血栓保护系统</t>
  </si>
  <si>
    <t>防止球扩时血栓脱落逃逸</t>
  </si>
  <si>
    <t>栓塞保护器（保护伞）</t>
  </si>
  <si>
    <t>脑外科介入手术中防止球囊扩张时血栓脱落逃逸</t>
  </si>
  <si>
    <t>鹅颈式抓捕器套件</t>
  </si>
  <si>
    <t>脑外科介入手术中辅助导管或导丝截断后取出</t>
  </si>
  <si>
    <t>一次性使用颅内牵开固定导管</t>
  </si>
  <si>
    <t>内镜下血肿引流辅助器械，保证完整通路，方便内镜下操作</t>
  </si>
  <si>
    <t>肋骨接骨板</t>
  </si>
  <si>
    <t>肋骨骨折患者术中肋骨复位内固定</t>
  </si>
  <si>
    <t>肋骨骨折患者术中肋骨复位内固定，产品质量高，异物反应小。</t>
  </si>
  <si>
    <t>切割球囊导管</t>
  </si>
  <si>
    <t>冠脉介入手术，扩张血管，解除狭窄</t>
  </si>
  <si>
    <t>冠脉介入手术，扩张血管，解除狭窄。性能：通过性好、重裹性好、跟踪性好、不易嵌顿。</t>
  </si>
  <si>
    <t>冠脉介入手术中送入支架等器械</t>
  </si>
  <si>
    <t>冠脉介入手术中送入支架等器械。头端柔软、通过性好，抗折能力强、塑形后记忆力强，不易变形。</t>
  </si>
  <si>
    <t>延长导管</t>
  </si>
  <si>
    <t>冠脉介入手术中送入支架等器械。头端柔软、通过性好，抗折能力强、对血管损伤小，能顺利通过6F指引导管，支撑能力强。</t>
  </si>
  <si>
    <t>一次性使用射频套管</t>
  </si>
  <si>
    <t>心脏电生理手术射频消融使用</t>
  </si>
  <si>
    <t>实时压力监测、高效消融、灌注流量少</t>
  </si>
  <si>
    <t>双腔微导管</t>
  </si>
  <si>
    <t>冠脉介入手术支撑、交换导丝</t>
  </si>
  <si>
    <t>冠脉介入手术支撑、交换导丝。头端柔软，通过性好，抗折性强，不易损伤血管。</t>
  </si>
  <si>
    <t>穿通导管</t>
  </si>
  <si>
    <t>用于向人体外周、冠状动脉和腹部血管系统注入诊断、栓塞或者治疗性药剂以及导丝的交换或支持。</t>
  </si>
  <si>
    <t>用于向人体外周、冠状动脉和腹部血管系统注入诊断、栓塞或者治疗性药剂以及导丝的交换或支持。性能：柔顺、通过性好、亲水性好、抗折性好。</t>
  </si>
  <si>
    <t>一次性使用冠状动脉球囊扩张导管</t>
  </si>
  <si>
    <t>用于冠状动脉缺血患者冠脉狭窄部分的球囊扩张，以改善心肌灌注。</t>
  </si>
  <si>
    <t>用于冠状动脉缺血患者冠脉狭窄部分的球囊扩张，以改善心肌灌注。性能：球囊柔软、球囊囊体重裹好、穿过病变能力强、跟踪性好。耐高压强、抗穿刺能力强、精确扩张能力强、爆破压高。</t>
  </si>
  <si>
    <t>PTCA导丝</t>
  </si>
  <si>
    <t>用于经皮腔内冠状动脉成形术中导引血管内诊断或介入器械</t>
  </si>
  <si>
    <t>用于经皮腔内冠状动脉成形术中导引血管内诊断或介入器械。工作导丝：头端柔软、塑形能力强，塑形后保持能力强，支撑力好，扭矩好，触觉反馈好，推送能力好。具备CTO专用导丝：头端有一定硬度，易穿过坚硬病变；超滑、能滑过高阻力病变，不易损伤血管、支撑力强，塑形保持力强</t>
  </si>
  <si>
    <t>植入式心脏起搏器</t>
  </si>
  <si>
    <t>用于治疗心率失常</t>
  </si>
  <si>
    <t>用于治疗心率失常。具有抗核磁功能的规格型号；具有自动检测功能。</t>
  </si>
  <si>
    <t>内窥镜用结扎器</t>
  </si>
  <si>
    <t>内镜手术中用于食管静脉曲张套扎治疗</t>
  </si>
  <si>
    <t>内镜手术中用于食管静脉曲张套扎治疗，适用于食管静脉曲张的治疗和内镜下内痔的治疗，可匹配9.5-13mm直径范围内的所有消化内镜，橡胶圈收缩力好，不易脱环。</t>
  </si>
  <si>
    <t>食道粘膜染色组合套装</t>
  </si>
  <si>
    <t>内镜手术中用于食管早癌的筛查</t>
  </si>
  <si>
    <t>内镜手术中用于食管早癌的筛查，可常温保存，有效期≥24月。</t>
  </si>
  <si>
    <t>一体式胆道支架</t>
  </si>
  <si>
    <t>内镜手术中用于胆管内引流</t>
  </si>
  <si>
    <t>内镜手术中用于胆管内引流，直径7-8.5Fr，X 射线下最佳显影性。留置管在放置时可前后调节位置，操作方便。</t>
  </si>
  <si>
    <t>一体式取石碎石网篮</t>
  </si>
  <si>
    <t>内镜手术中用于胆总管较大结石的碎石、取石。</t>
  </si>
  <si>
    <t>内镜手术中用于胆总管较大结石的碎石、取石。取、碎结石过程无需更换器械或撤出内镜。结石过硬无法碎石时头端与网篮自动脱落，避免网篮嵌顿。</t>
  </si>
  <si>
    <t>一次性使用黏膜切开刀</t>
  </si>
  <si>
    <t>内镜手术中用于食管、胃粘膜病变的切除。</t>
  </si>
  <si>
    <t>内镜手术中用于病变部位的切除。刀头覆盖防止粘连的涂层，要具有柔韧性和顺应性，刀头要有绝缘末端，保障手术安全。</t>
  </si>
  <si>
    <t>内镜手术中用于结肠病变的切除。</t>
  </si>
  <si>
    <t>用于结肠病变的切除。</t>
  </si>
  <si>
    <t>一次性使用高频乳头切开刀</t>
  </si>
  <si>
    <t>用于ERCP患者乳头切开。</t>
  </si>
  <si>
    <t>用于ERCP患者乳头切开。要有显影环，方便定位，刀丝具有绝缘涂层，可减少对周围组织的损伤。</t>
  </si>
  <si>
    <t>一次性高频止血钳</t>
  </si>
  <si>
    <r>
      <rPr>
        <sz val="12"/>
        <rFont val="宋体"/>
        <charset val="134"/>
      </rPr>
      <t>用于内镜</t>
    </r>
    <r>
      <rPr>
        <sz val="12"/>
        <rFont val="Calibri"/>
        <charset val="134"/>
      </rPr>
      <t>ESD</t>
    </r>
    <r>
      <rPr>
        <sz val="12"/>
        <rFont val="宋体"/>
        <charset val="134"/>
      </rPr>
      <t>术后创面的电凝止血。</t>
    </r>
  </si>
  <si>
    <t>用于内镜ESD术后创面的电凝止血。需要适配科室的电刀，具有优越的通电性能。钳头开口6.7mm及以上，方便咬合粘膜，可以旋转，方便手术操作。</t>
  </si>
  <si>
    <r>
      <rPr>
        <sz val="12"/>
        <rFont val="宋体"/>
        <charset val="134"/>
      </rPr>
      <t>内镜手术中用于内镜</t>
    </r>
    <r>
      <rPr>
        <sz val="12"/>
        <rFont val="Calibri"/>
        <charset val="134"/>
      </rPr>
      <t>ESD</t>
    </r>
    <r>
      <rPr>
        <sz val="12"/>
        <rFont val="宋体"/>
        <charset val="134"/>
      </rPr>
      <t>术后创面的电凝止血。</t>
    </r>
  </si>
  <si>
    <t>曲妥克组织胶水</t>
  </si>
  <si>
    <t>用于胃底静脉曲张患者的急救。</t>
  </si>
  <si>
    <t>医用组织胶，用于食管胃底静脉曲张的栓塞治疗，灭菌一次性使用，产品有效期大于或等于24月。</t>
  </si>
  <si>
    <t>一次性使用内窥镜注射针</t>
  </si>
  <si>
    <t>用于食管-胃底静脉曲张患者注射组织胶，用于胃出血患者急救备用耗材，可抽回血。</t>
  </si>
  <si>
    <t>用于食管-胃底静脉曲张患者注射组织胶，可抽回血，可见回血，适用于食管胃底静脉曲张，内痔的治疗。</t>
  </si>
  <si>
    <t>夹子装置</t>
  </si>
  <si>
    <t>用于ESD术后较大创面的缝合及止血。</t>
  </si>
  <si>
    <t>用于ESD术后较大创面的缝合及止血。可以旋转，具有拆卸功能。</t>
  </si>
  <si>
    <t>结扎装置</t>
  </si>
  <si>
    <t xml:space="preserve">与内镜配套使用，有蒂息肉切除后，用来放入可防止出血的尼龙结扎环。另可用于内镜穿孔后荷包缝合。
</t>
  </si>
  <si>
    <t>结扎装置前端9字勾，不易脱落，可重复收回释放尼龙绳。尼龙绳结扎环直径3-4cm。</t>
  </si>
  <si>
    <t>一次性使用取石球囊</t>
  </si>
  <si>
    <t>内镜手术中用于胆管内取石。</t>
  </si>
  <si>
    <t>内镜手术中用于胆管内取石。产品需要三腔导管的设计，要有显影环，方便定位，产品质量稳定，防止在取石过程中囊体破裂。</t>
  </si>
  <si>
    <t>鼻胆引流导管</t>
  </si>
  <si>
    <t>内镜手术中用于胆管内外引流。</t>
  </si>
  <si>
    <t>内镜手术中用于胆管内外引流。产品需要有多侧孔满足引流的需求。要有优良的柔韧性和抗折性方便释放。X 射线下最佳显影性。</t>
  </si>
  <si>
    <t>一次性使用胆管内引流管</t>
  </si>
  <si>
    <t>内镜手术中用于胰管内引流。</t>
  </si>
  <si>
    <t>可旋转重复开闭软组织夹</t>
  </si>
  <si>
    <t>内镜手术中用于息肉切除术后创面的缝合及止血。</t>
  </si>
  <si>
    <t>夹子用于内镜下止血。可旋转，释放后残留端小于10mm；在夹子头部弯曲的仍可以旋转，用于手术中不利于操作的手术部位。</t>
  </si>
  <si>
    <t>等离子体手术刀头（射频电极/消融电极）</t>
  </si>
  <si>
    <t>用于经皮颈椎间盘等离子消融术</t>
  </si>
  <si>
    <t>能够与疼痛治疗的低温等离子设备相配套</t>
  </si>
  <si>
    <t>电动腔镜直线型切割吻合器和钉仓</t>
  </si>
  <si>
    <t>用于术中横切、切除建立吻合</t>
  </si>
  <si>
    <t>于术中横切、切除建立吻合，一把枪适合多种长度的钉仓</t>
  </si>
  <si>
    <t>一次性双极射频等离子体手术电极</t>
  </si>
  <si>
    <t>UBE手术中用，用于术中造腔，分离组织，凝血</t>
  </si>
  <si>
    <t>UBE微创手术中使用，用于术中造腔，分离组织，凝血。</t>
  </si>
  <si>
    <t>可吸收止血流体明胶</t>
  </si>
  <si>
    <t>用于椎管内手术，电凝以及其他方法难以达到的止血，预防术后椎管内血肿</t>
  </si>
  <si>
    <t>生物玻璃骨填充材料</t>
  </si>
  <si>
    <t>用于融合术中自体骨骨量不足，增加植骨融合率</t>
  </si>
  <si>
    <t>自稳定型颈椎融合固定系统</t>
  </si>
  <si>
    <t>适用于颈椎（C2-T1）前路的椎间融合术</t>
  </si>
  <si>
    <t>适用于颈椎（C2-T2）前路的椎间融合术</t>
  </si>
  <si>
    <t>多孔型金属骨植入材料椎体假体</t>
  </si>
  <si>
    <t>适用于肿瘤或者创伤所致的压缩、损害或不稳定的椎体切除置换，应与脊柱辅助内固定系统合用并与移植骨同用。</t>
  </si>
  <si>
    <t>单髁膝关节系统</t>
  </si>
  <si>
    <t>用于治疗膝关节单间室病变，保膝治疗。</t>
  </si>
  <si>
    <t xml:space="preserve">
1、单髁关节应包括固定平台和活动平台。</t>
  </si>
  <si>
    <t>富血小板血浆制备用套装</t>
  </si>
  <si>
    <t>利用自体血治疗骨关节炎，半月板损伤，肌腱韧带损伤，骨折骨不连，脊柱融合术，难愈性创面等。</t>
  </si>
  <si>
    <t xml:space="preserve">利用自体血治疗骨关节炎，半月板损伤，肌腱韧带损伤，骨折骨不连，脊柱融合术，难愈性创面等。操作简单、疗效确切。      </t>
  </si>
  <si>
    <t>金属骨针</t>
  </si>
  <si>
    <t>用于骨折、小骨块临时固定</t>
  </si>
  <si>
    <t>用于骨折、小骨块临时固定。优先选择具备螺纹克氏针及带孔克氏针</t>
  </si>
  <si>
    <t>肘关节系统-桡骨小头关节头系统-头</t>
  </si>
  <si>
    <t>用于人工肘关节置换</t>
  </si>
  <si>
    <t>用于人工肘关节置换，型号齐全</t>
  </si>
  <si>
    <t>肘关节系统-桡骨小头关节头系统-柄</t>
  </si>
  <si>
    <t>小骨关节植入物 链状趾骨</t>
  </si>
  <si>
    <t>人工趾骨植入使用</t>
  </si>
  <si>
    <t>人工趾骨植入使用。型号齐全</t>
  </si>
  <si>
    <t>人工肩关节假体（球头）</t>
  </si>
  <si>
    <t>用于人工肩关节置换</t>
  </si>
  <si>
    <t>用于人工肩关节置换，型号齐全</t>
  </si>
  <si>
    <t>人工肩关节假体（肱骨柄）</t>
  </si>
  <si>
    <t>备齐所有型号</t>
  </si>
  <si>
    <t>骨牵引针</t>
  </si>
  <si>
    <t>横向骨搬运外固定支架用于治疗糖尿病足、左下肢动脉血管硬化闭塞症</t>
  </si>
  <si>
    <t>用于治疗糖尿病足、左下肢动脉血管硬化闭塞症。钛纤维支架，具有一定弹性，固定牢靠，螺钉不松动。</t>
  </si>
  <si>
    <t>组合式外固定支架-碳素纤维连接杆</t>
  </si>
  <si>
    <t>组合式外固定支架-针杆夹</t>
  </si>
  <si>
    <t>单臂一体式外固定支架</t>
  </si>
  <si>
    <t>可吸收钉修补固定器</t>
  </si>
  <si>
    <t>腹股沟疝修补补片固定用</t>
  </si>
  <si>
    <t>腹股沟疝修补补片固定用，开放或腔镜下均可使用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</si>
</sst>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7">
    <font>
      <sz val="11"/>
      <color theme="1"/>
      <name val="宋体"/>
      <charset val="134"/>
      <scheme val="minor"/>
    </font>
    <font>
      <b/>
      <sz val="18"/>
      <color theme="1"/>
      <name val="宋体"/>
      <charset val="134"/>
      <scheme val="minor"/>
    </font>
    <font>
      <b/>
      <sz val="11"/>
      <name val="宋体"/>
      <charset val="134"/>
      <scheme val="minor"/>
    </font>
    <font>
      <sz val="11"/>
      <name val="宋体"/>
      <charset val="134"/>
      <scheme val="minor"/>
    </font>
    <font>
      <sz val="11"/>
      <name val="宋体"/>
      <charset val="134"/>
    </font>
    <font>
      <sz val="11"/>
      <name val="宋体 (正文)_x0000_"/>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Calibri"/>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7"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0" borderId="0" applyNumberFormat="0" applyBorder="0" applyAlignment="0" applyProtection="0">
      <alignment vertical="center"/>
    </xf>
    <xf numFmtId="0" fontId="13" fillId="0" borderId="9" applyNumberFormat="0" applyFill="0" applyAlignment="0" applyProtection="0">
      <alignment vertical="center"/>
    </xf>
    <xf numFmtId="0" fontId="10" fillId="11" borderId="0" applyNumberFormat="0" applyBorder="0" applyAlignment="0" applyProtection="0">
      <alignment vertical="center"/>
    </xf>
    <xf numFmtId="0" fontId="19" fillId="12" borderId="10" applyNumberFormat="0" applyAlignment="0" applyProtection="0">
      <alignment vertical="center"/>
    </xf>
    <xf numFmtId="0" fontId="20" fillId="12" borderId="6" applyNumberFormat="0" applyAlignment="0" applyProtection="0">
      <alignment vertical="center"/>
    </xf>
    <xf numFmtId="0" fontId="21" fillId="13" borderId="11"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alignment vertical="center"/>
    </xf>
  </cellStyleXfs>
  <cellXfs count="63">
    <xf numFmtId="0" fontId="0" fillId="0" borderId="0" xfId="0">
      <alignment vertical="center"/>
    </xf>
    <xf numFmtId="0" fontId="0" fillId="2" borderId="0" xfId="0" applyFill="1">
      <alignment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176" fontId="3" fillId="2" borderId="3" xfId="0" applyNumberFormat="1" applyFont="1" applyFill="1" applyBorder="1" applyAlignment="1">
      <alignment horizontal="center" vertical="center" wrapText="1"/>
    </xf>
    <xf numFmtId="49" fontId="3" fillId="2" borderId="3" xfId="0" applyNumberFormat="1" applyFont="1" applyFill="1" applyBorder="1" applyAlignment="1">
      <alignment vertical="center" wrapText="1"/>
    </xf>
    <xf numFmtId="0" fontId="3" fillId="2" borderId="3"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49" fontId="3" fillId="2" borderId="3"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176" fontId="0" fillId="2" borderId="5" xfId="0" applyNumberFormat="1" applyFill="1" applyBorder="1" applyAlignment="1">
      <alignment horizontal="center" vertical="center" wrapText="1"/>
    </xf>
    <xf numFmtId="0" fontId="0" fillId="2" borderId="5" xfId="0" applyFill="1" applyBorder="1" applyAlignment="1">
      <alignment horizontal="left" vertical="center" wrapText="1"/>
    </xf>
    <xf numFmtId="176" fontId="0" fillId="2" borderId="4" xfId="0" applyNumberFormat="1" applyFill="1" applyBorder="1" applyAlignment="1">
      <alignment horizontal="center" vertical="center" wrapText="1"/>
    </xf>
    <xf numFmtId="0" fontId="0" fillId="2" borderId="4" xfId="0" applyFill="1" applyBorder="1" applyAlignment="1">
      <alignment horizontal="lef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left" vertical="center" wrapText="1"/>
    </xf>
    <xf numFmtId="0" fontId="0" fillId="2" borderId="5" xfId="0" applyFill="1" applyBorder="1" applyAlignment="1">
      <alignment vertical="center" wrapText="1"/>
    </xf>
    <xf numFmtId="0" fontId="0" fillId="2" borderId="5" xfId="0" applyFill="1" applyBorder="1" applyAlignment="1">
      <alignment horizontal="center" vertical="center" wrapText="1"/>
    </xf>
    <xf numFmtId="49" fontId="3" fillId="2" borderId="4" xfId="0" applyNumberFormat="1" applyFont="1" applyFill="1" applyBorder="1" applyAlignment="1">
      <alignment horizontal="left" vertical="center" wrapText="1"/>
    </xf>
    <xf numFmtId="0" fontId="0" fillId="2" borderId="4" xfId="0" applyFill="1" applyBorder="1" applyAlignment="1">
      <alignment vertical="center" wrapText="1"/>
    </xf>
    <xf numFmtId="0" fontId="0" fillId="2" borderId="4" xfId="0" applyFill="1" applyBorder="1" applyAlignment="1">
      <alignment horizontal="center" vertical="center" wrapText="1"/>
    </xf>
    <xf numFmtId="0" fontId="3" fillId="2" borderId="5"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176" fontId="3" fillId="2" borderId="3" xfId="0" applyNumberFormat="1" applyFont="1" applyFill="1" applyBorder="1" applyAlignment="1">
      <alignment horizontal="center" vertical="center"/>
    </xf>
    <xf numFmtId="0" fontId="3" fillId="2" borderId="3" xfId="0" applyFont="1" applyFill="1" applyBorder="1" applyAlignment="1">
      <alignment vertical="center"/>
    </xf>
    <xf numFmtId="176" fontId="3" fillId="2" borderId="4" xfId="0" applyNumberFormat="1" applyFont="1" applyFill="1" applyBorder="1" applyAlignment="1">
      <alignment horizontal="center" vertical="center"/>
    </xf>
    <xf numFmtId="0" fontId="3" fillId="2" borderId="4" xfId="0" applyFont="1" applyFill="1" applyBorder="1" applyAlignment="1">
      <alignment vertical="center"/>
    </xf>
    <xf numFmtId="49" fontId="3" fillId="2" borderId="2" xfId="0" applyNumberFormat="1" applyFont="1" applyFill="1" applyBorder="1" applyAlignment="1">
      <alignment horizontal="left" vertical="center" wrapText="1"/>
    </xf>
    <xf numFmtId="176" fontId="3" fillId="2" borderId="2" xfId="49" applyNumberFormat="1" applyFont="1" applyFill="1" applyBorder="1" applyAlignment="1">
      <alignment horizontal="center" vertical="center" wrapText="1"/>
    </xf>
    <xf numFmtId="0" fontId="3" fillId="2" borderId="2"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3" fillId="2" borderId="4" xfId="0" applyNumberFormat="1" applyFont="1" applyFill="1" applyBorder="1" applyAlignment="1">
      <alignment vertical="center" wrapText="1"/>
    </xf>
    <xf numFmtId="0" fontId="3" fillId="2" borderId="3" xfId="0" applyNumberFormat="1" applyFont="1" applyFill="1" applyBorder="1" applyAlignment="1">
      <alignment horizontal="left" vertical="center" wrapText="1"/>
    </xf>
    <xf numFmtId="49" fontId="3" fillId="2" borderId="5" xfId="0" applyNumberFormat="1" applyFont="1" applyFill="1" applyBorder="1" applyAlignment="1">
      <alignment vertical="center" wrapText="1"/>
    </xf>
    <xf numFmtId="0" fontId="6" fillId="2" borderId="2"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49" fontId="0" fillId="2" borderId="2" xfId="0" applyNumberFormat="1" applyFill="1" applyBorder="1">
      <alignment vertical="center"/>
    </xf>
    <xf numFmtId="49" fontId="0" fillId="2" borderId="2" xfId="0" applyNumberFormat="1" applyFill="1" applyBorder="1" applyAlignment="1">
      <alignment vertical="center" wrapText="1"/>
    </xf>
    <xf numFmtId="176" fontId="3" fillId="0" borderId="3"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0"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4" xfId="0" applyFont="1" applyBorder="1" applyAlignment="1">
      <alignment horizontal="left" vertical="center" wrapText="1"/>
    </xf>
    <xf numFmtId="49" fontId="3" fillId="0" borderId="2"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5"/>
  <sheetViews>
    <sheetView tabSelected="1" topLeftCell="A251" workbookViewId="0">
      <selection activeCell="A276" sqref="A276"/>
    </sheetView>
  </sheetViews>
  <sheetFormatPr defaultColWidth="9" defaultRowHeight="13.5" outlineLevelCol="3"/>
  <cols>
    <col min="1" max="1" width="7.75" customWidth="1"/>
    <col min="2" max="2" width="48.175" customWidth="1"/>
    <col min="3" max="3" width="47.25" customWidth="1"/>
    <col min="4" max="4" width="69.6583333333333" customWidth="1"/>
  </cols>
  <sheetData>
    <row r="1" ht="33.75" customHeight="1" spans="1:4">
      <c r="A1" s="2" t="s">
        <v>0</v>
      </c>
      <c r="B1" s="2"/>
      <c r="C1" s="2"/>
      <c r="D1" s="2"/>
    </row>
    <row r="2" spans="1:4">
      <c r="A2" s="3" t="s">
        <v>1</v>
      </c>
      <c r="B2" s="4" t="s">
        <v>2</v>
      </c>
      <c r="C2" s="5" t="s">
        <v>3</v>
      </c>
      <c r="D2" s="5" t="s">
        <v>4</v>
      </c>
    </row>
    <row r="3" s="1" customFormat="1" spans="1:4">
      <c r="A3" s="6">
        <v>1</v>
      </c>
      <c r="B3" s="7" t="s">
        <v>5</v>
      </c>
      <c r="C3" s="7" t="s">
        <v>6</v>
      </c>
      <c r="D3" s="8" t="s">
        <v>7</v>
      </c>
    </row>
    <row r="4" s="1" customFormat="1" ht="67.5" customHeight="1" spans="1:4">
      <c r="A4" s="9"/>
      <c r="B4" s="10"/>
      <c r="C4" s="10" t="s">
        <v>6</v>
      </c>
      <c r="D4" s="11"/>
    </row>
    <row r="5" s="1" customFormat="1" ht="27" spans="1:4">
      <c r="A5" s="12">
        <f>MAX($A$3:A4)+1</f>
        <v>2</v>
      </c>
      <c r="B5" s="13" t="s">
        <v>8</v>
      </c>
      <c r="C5" s="14" t="s">
        <v>9</v>
      </c>
      <c r="D5" s="15" t="s">
        <v>10</v>
      </c>
    </row>
    <row r="6" s="1" customFormat="1" spans="1:4">
      <c r="A6" s="12">
        <f>MAX($A$3:A5)+1</f>
        <v>3</v>
      </c>
      <c r="B6" s="13" t="s">
        <v>11</v>
      </c>
      <c r="C6" s="14" t="s">
        <v>12</v>
      </c>
      <c r="D6" s="15" t="s">
        <v>13</v>
      </c>
    </row>
    <row r="7" s="1" customFormat="1" spans="1:4">
      <c r="A7" s="6">
        <f>MAX($A$3:A6)+1</f>
        <v>4</v>
      </c>
      <c r="B7" s="16" t="s">
        <v>14</v>
      </c>
      <c r="C7" s="17" t="s">
        <v>15</v>
      </c>
      <c r="D7" s="15" t="s">
        <v>16</v>
      </c>
    </row>
    <row r="8" s="1" customFormat="1" spans="1:4">
      <c r="A8" s="18"/>
      <c r="B8" s="19"/>
      <c r="C8" s="17"/>
      <c r="D8" s="15"/>
    </row>
    <row r="9" s="1" customFormat="1" spans="1:4">
      <c r="A9" s="18"/>
      <c r="B9" s="19"/>
      <c r="C9" s="17"/>
      <c r="D9" s="15"/>
    </row>
    <row r="10" s="1" customFormat="1" spans="1:4">
      <c r="A10" s="18"/>
      <c r="B10" s="19"/>
      <c r="C10" s="17"/>
      <c r="D10" s="15"/>
    </row>
    <row r="11" s="1" customFormat="1" spans="1:4">
      <c r="A11" s="18"/>
      <c r="B11" s="19"/>
      <c r="C11" s="17"/>
      <c r="D11" s="15"/>
    </row>
    <row r="12" s="1" customFormat="1" spans="1:4">
      <c r="A12" s="18"/>
      <c r="B12" s="19"/>
      <c r="C12" s="17"/>
      <c r="D12" s="15"/>
    </row>
    <row r="13" s="1" customFormat="1" spans="1:4">
      <c r="A13" s="18"/>
      <c r="B13" s="19"/>
      <c r="C13" s="17"/>
      <c r="D13" s="15"/>
    </row>
    <row r="14" s="1" customFormat="1" spans="1:4">
      <c r="A14" s="20"/>
      <c r="B14" s="21"/>
      <c r="C14" s="17"/>
      <c r="D14" s="15"/>
    </row>
    <row r="15" s="1" customFormat="1" spans="1:4">
      <c r="A15" s="6">
        <f>MAX($A$3:A14)+1</f>
        <v>5</v>
      </c>
      <c r="B15" s="16" t="s">
        <v>17</v>
      </c>
      <c r="C15" s="17" t="s">
        <v>12</v>
      </c>
      <c r="D15" s="15" t="s">
        <v>18</v>
      </c>
    </row>
    <row r="16" s="1" customFormat="1" spans="1:4">
      <c r="A16" s="18"/>
      <c r="B16" s="19"/>
      <c r="C16" s="17"/>
      <c r="D16" s="15"/>
    </row>
    <row r="17" s="1" customFormat="1" spans="1:4">
      <c r="A17" s="18"/>
      <c r="B17" s="19"/>
      <c r="C17" s="17"/>
      <c r="D17" s="15"/>
    </row>
    <row r="18" s="1" customFormat="1" spans="1:4">
      <c r="A18" s="18"/>
      <c r="B18" s="19"/>
      <c r="C18" s="17"/>
      <c r="D18" s="15"/>
    </row>
    <row r="19" s="1" customFormat="1" spans="1:4">
      <c r="A19" s="18"/>
      <c r="B19" s="19"/>
      <c r="C19" s="17"/>
      <c r="D19" s="15"/>
    </row>
    <row r="20" s="1" customFormat="1" spans="1:4">
      <c r="A20" s="20"/>
      <c r="B20" s="21"/>
      <c r="C20" s="17"/>
      <c r="D20" s="15"/>
    </row>
    <row r="21" s="1" customFormat="1" spans="1:4">
      <c r="A21" s="6">
        <f>MAX($A$3:A20)+1</f>
        <v>6</v>
      </c>
      <c r="B21" s="16" t="s">
        <v>19</v>
      </c>
      <c r="C21" s="22" t="s">
        <v>20</v>
      </c>
      <c r="D21" s="23" t="s">
        <v>21</v>
      </c>
    </row>
    <row r="22" s="1" customFormat="1" spans="1:4">
      <c r="A22" s="24"/>
      <c r="B22" s="25"/>
      <c r="C22" s="26"/>
      <c r="D22" s="27"/>
    </row>
    <row r="23" s="1" customFormat="1" spans="1:4">
      <c r="A23" s="24"/>
      <c r="B23" s="25"/>
      <c r="C23" s="26"/>
      <c r="D23" s="27"/>
    </row>
    <row r="24" s="1" customFormat="1" spans="1:4">
      <c r="A24" s="24"/>
      <c r="B24" s="25"/>
      <c r="C24" s="26"/>
      <c r="D24" s="27"/>
    </row>
    <row r="25" s="1" customFormat="1" spans="1:4">
      <c r="A25" s="24"/>
      <c r="B25" s="25"/>
      <c r="C25" s="26"/>
      <c r="D25" s="27"/>
    </row>
    <row r="26" s="1" customFormat="1" spans="1:4">
      <c r="A26" s="24"/>
      <c r="B26" s="25"/>
      <c r="C26" s="26"/>
      <c r="D26" s="27"/>
    </row>
    <row r="27" s="1" customFormat="1" spans="1:4">
      <c r="A27" s="9"/>
      <c r="B27" s="28"/>
      <c r="C27" s="29"/>
      <c r="D27" s="30"/>
    </row>
    <row r="28" s="1" customFormat="1" spans="1:4">
      <c r="A28" s="12">
        <f>MAX($A$3:A27)+1</f>
        <v>7</v>
      </c>
      <c r="B28" s="13" t="s">
        <v>22</v>
      </c>
      <c r="C28" s="14" t="s">
        <v>23</v>
      </c>
      <c r="D28" s="15" t="s">
        <v>24</v>
      </c>
    </row>
    <row r="29" s="1" customFormat="1" spans="1:4">
      <c r="A29" s="12">
        <f>MAX($A$3:A28)+1</f>
        <v>8</v>
      </c>
      <c r="B29" s="13" t="s">
        <v>25</v>
      </c>
      <c r="C29" s="14" t="s">
        <v>26</v>
      </c>
      <c r="D29" s="15" t="s">
        <v>27</v>
      </c>
    </row>
    <row r="30" s="1" customFormat="1" spans="1:4">
      <c r="A30" s="6">
        <f>MAX($A$3:A29)+1</f>
        <v>9</v>
      </c>
      <c r="B30" s="7" t="s">
        <v>28</v>
      </c>
      <c r="C30" s="17" t="s">
        <v>9</v>
      </c>
      <c r="D30" s="15" t="s">
        <v>29</v>
      </c>
    </row>
    <row r="31" s="1" customFormat="1" spans="1:4">
      <c r="A31" s="24"/>
      <c r="B31" s="31"/>
      <c r="C31" s="17"/>
      <c r="D31" s="15"/>
    </row>
    <row r="32" s="1" customFormat="1" spans="1:4">
      <c r="A32" s="24"/>
      <c r="B32" s="31"/>
      <c r="C32" s="17"/>
      <c r="D32" s="15"/>
    </row>
    <row r="33" s="1" customFormat="1" spans="1:4">
      <c r="A33" s="9"/>
      <c r="B33" s="10"/>
      <c r="C33" s="17"/>
      <c r="D33" s="15"/>
    </row>
    <row r="34" s="1" customFormat="1" spans="1:4">
      <c r="A34" s="12">
        <f>MAX($A$3:A33)+1</f>
        <v>10</v>
      </c>
      <c r="B34" s="13" t="s">
        <v>30</v>
      </c>
      <c r="C34" s="14" t="s">
        <v>31</v>
      </c>
      <c r="D34" s="15" t="s">
        <v>32</v>
      </c>
    </row>
    <row r="35" s="1" customFormat="1" spans="1:4">
      <c r="A35" s="12">
        <f>MAX($A$3:A34)+1</f>
        <v>11</v>
      </c>
      <c r="B35" s="13" t="s">
        <v>33</v>
      </c>
      <c r="C35" s="14" t="s">
        <v>34</v>
      </c>
      <c r="D35" s="15" t="s">
        <v>35</v>
      </c>
    </row>
    <row r="36" s="1" customFormat="1" spans="1:4">
      <c r="A36" s="12">
        <f>MAX($A$3:A35)+1</f>
        <v>12</v>
      </c>
      <c r="B36" s="13" t="s">
        <v>36</v>
      </c>
      <c r="C36" s="14" t="s">
        <v>37</v>
      </c>
      <c r="D36" s="15" t="s">
        <v>37</v>
      </c>
    </row>
    <row r="37" s="1" customFormat="1" spans="1:4">
      <c r="A37" s="12">
        <f>MAX($A$3:A36)+1</f>
        <v>13</v>
      </c>
      <c r="B37" s="13" t="s">
        <v>38</v>
      </c>
      <c r="C37" s="14" t="s">
        <v>39</v>
      </c>
      <c r="D37" s="15" t="s">
        <v>40</v>
      </c>
    </row>
    <row r="38" s="1" customFormat="1" spans="1:4">
      <c r="A38" s="6">
        <f>MAX($A$3:A37)+1</f>
        <v>14</v>
      </c>
      <c r="B38" s="7" t="s">
        <v>41</v>
      </c>
      <c r="C38" s="7" t="s">
        <v>42</v>
      </c>
      <c r="D38" s="8" t="s">
        <v>43</v>
      </c>
    </row>
    <row r="39" s="1" customFormat="1" spans="1:4">
      <c r="A39" s="24"/>
      <c r="B39" s="31"/>
      <c r="C39" s="31"/>
      <c r="D39" s="32"/>
    </row>
    <row r="40" s="1" customFormat="1" spans="1:4">
      <c r="A40" s="24"/>
      <c r="B40" s="31"/>
      <c r="C40" s="31"/>
      <c r="D40" s="32"/>
    </row>
    <row r="41" s="1" customFormat="1" spans="1:4">
      <c r="A41" s="24"/>
      <c r="B41" s="31"/>
      <c r="C41" s="31" t="s">
        <v>44</v>
      </c>
      <c r="D41" s="32"/>
    </row>
    <row r="42" s="1" customFormat="1" spans="1:4">
      <c r="A42" s="24"/>
      <c r="B42" s="31"/>
      <c r="C42" s="31"/>
      <c r="D42" s="32"/>
    </row>
    <row r="43" s="1" customFormat="1" spans="1:4">
      <c r="A43" s="24"/>
      <c r="B43" s="31"/>
      <c r="C43" s="31"/>
      <c r="D43" s="32"/>
    </row>
    <row r="44" s="1" customFormat="1" spans="1:4">
      <c r="A44" s="24"/>
      <c r="B44" s="31"/>
      <c r="C44" s="31"/>
      <c r="D44" s="32"/>
    </row>
    <row r="45" s="1" customFormat="1" spans="1:4">
      <c r="A45" s="9"/>
      <c r="B45" s="10"/>
      <c r="C45" s="10"/>
      <c r="D45" s="11"/>
    </row>
    <row r="46" s="1" customFormat="1" spans="1:4">
      <c r="A46" s="6">
        <f>MAX($A$3:A45)+1</f>
        <v>15</v>
      </c>
      <c r="B46" s="16" t="s">
        <v>45</v>
      </c>
      <c r="C46" s="17" t="s">
        <v>46</v>
      </c>
      <c r="D46" s="15" t="s">
        <v>47</v>
      </c>
    </row>
    <row r="47" s="1" customFormat="1" spans="1:4">
      <c r="A47" s="9"/>
      <c r="B47" s="33"/>
      <c r="C47" s="17"/>
      <c r="D47" s="15"/>
    </row>
    <row r="48" s="1" customFormat="1" spans="1:4">
      <c r="A48" s="6">
        <f>MAX($A$3:A47)+1</f>
        <v>16</v>
      </c>
      <c r="B48" s="16" t="s">
        <v>48</v>
      </c>
      <c r="C48" s="34" t="s">
        <v>49</v>
      </c>
      <c r="D48" s="15" t="s">
        <v>50</v>
      </c>
    </row>
    <row r="49" s="1" customFormat="1" spans="1:4">
      <c r="A49" s="9"/>
      <c r="B49" s="33"/>
      <c r="C49" s="33"/>
      <c r="D49" s="15"/>
    </row>
    <row r="50" s="1" customFormat="1" spans="1:4">
      <c r="A50" s="12">
        <f>MAX($A$3:A49)+1</f>
        <v>17</v>
      </c>
      <c r="B50" s="13" t="s">
        <v>51</v>
      </c>
      <c r="C50" s="14" t="s">
        <v>52</v>
      </c>
      <c r="D50" s="15" t="s">
        <v>53</v>
      </c>
    </row>
    <row r="51" s="1" customFormat="1" spans="1:4">
      <c r="A51" s="12">
        <f>MAX($A$3:A50)+1</f>
        <v>18</v>
      </c>
      <c r="B51" s="13" t="s">
        <v>54</v>
      </c>
      <c r="C51" s="14" t="s">
        <v>52</v>
      </c>
      <c r="D51" s="15" t="s">
        <v>55</v>
      </c>
    </row>
    <row r="52" s="1" customFormat="1" spans="1:4">
      <c r="A52" s="6">
        <f>MAX($A$3:A51)+1</f>
        <v>19</v>
      </c>
      <c r="B52" s="16" t="s">
        <v>56</v>
      </c>
      <c r="C52" s="17" t="s">
        <v>52</v>
      </c>
      <c r="D52" s="15" t="s">
        <v>57</v>
      </c>
    </row>
    <row r="53" s="1" customFormat="1" spans="1:4">
      <c r="A53" s="9"/>
      <c r="B53" s="28"/>
      <c r="C53" s="17"/>
      <c r="D53" s="15"/>
    </row>
    <row r="54" s="1" customFormat="1" spans="1:4">
      <c r="A54" s="12">
        <f>MAX($A$3:A53)+1</f>
        <v>20</v>
      </c>
      <c r="B54" s="13" t="s">
        <v>58</v>
      </c>
      <c r="C54" s="14" t="s">
        <v>59</v>
      </c>
      <c r="D54" s="15" t="s">
        <v>60</v>
      </c>
    </row>
    <row r="55" s="1" customFormat="1" spans="1:4">
      <c r="A55" s="12">
        <f>MAX($A$3:A54)+1</f>
        <v>21</v>
      </c>
      <c r="B55" s="13" t="s">
        <v>61</v>
      </c>
      <c r="C55" s="14" t="s">
        <v>62</v>
      </c>
      <c r="D55" s="15" t="s">
        <v>63</v>
      </c>
    </row>
    <row r="56" s="1" customFormat="1" spans="1:4">
      <c r="A56" s="12">
        <f>MAX($A$3:A55)+1</f>
        <v>22</v>
      </c>
      <c r="B56" s="13" t="s">
        <v>64</v>
      </c>
      <c r="C56" s="14" t="s">
        <v>65</v>
      </c>
      <c r="D56" s="15" t="s">
        <v>66</v>
      </c>
    </row>
    <row r="57" s="1" customFormat="1" spans="1:4">
      <c r="A57" s="12">
        <f>MAX($A$3:A56)+1</f>
        <v>23</v>
      </c>
      <c r="B57" s="13" t="s">
        <v>67</v>
      </c>
      <c r="C57" s="14" t="s">
        <v>68</v>
      </c>
      <c r="D57" s="15" t="s">
        <v>69</v>
      </c>
    </row>
    <row r="58" s="1" customFormat="1" ht="27" spans="1:4">
      <c r="A58" s="12">
        <f>MAX($A$3:A57)+1</f>
        <v>24</v>
      </c>
      <c r="B58" s="13" t="s">
        <v>70</v>
      </c>
      <c r="C58" s="14" t="s">
        <v>71</v>
      </c>
      <c r="D58" s="15" t="s">
        <v>72</v>
      </c>
    </row>
    <row r="59" s="1" customFormat="1" spans="1:4">
      <c r="A59" s="12">
        <f>MAX($A$3:A58)+1</f>
        <v>25</v>
      </c>
      <c r="B59" s="13" t="s">
        <v>73</v>
      </c>
      <c r="C59" s="14" t="s">
        <v>74</v>
      </c>
      <c r="D59" s="15" t="s">
        <v>75</v>
      </c>
    </row>
    <row r="60" s="1" customFormat="1" spans="1:4">
      <c r="A60" s="6">
        <f>MAX($A$3:A59)+1</f>
        <v>26</v>
      </c>
      <c r="B60" s="16" t="s">
        <v>76</v>
      </c>
      <c r="C60" s="16" t="s">
        <v>77</v>
      </c>
      <c r="D60" s="8" t="s">
        <v>78</v>
      </c>
    </row>
    <row r="61" s="1" customFormat="1" spans="1:4">
      <c r="A61" s="24"/>
      <c r="B61" s="35"/>
      <c r="C61" s="35"/>
      <c r="D61" s="32"/>
    </row>
    <row r="62" s="1" customFormat="1" spans="1:4">
      <c r="A62" s="9"/>
      <c r="B62" s="33"/>
      <c r="C62" s="33"/>
      <c r="D62" s="11"/>
    </row>
    <row r="63" s="1" customFormat="1" spans="1:4">
      <c r="A63" s="6">
        <f>MAX($A$3:A62)+1</f>
        <v>27</v>
      </c>
      <c r="B63" s="16" t="s">
        <v>79</v>
      </c>
      <c r="C63" s="16" t="s">
        <v>80</v>
      </c>
      <c r="D63" s="8" t="s">
        <v>81</v>
      </c>
    </row>
    <row r="64" s="1" customFormat="1" spans="1:4">
      <c r="A64" s="24"/>
      <c r="B64" s="35"/>
      <c r="C64" s="35"/>
      <c r="D64" s="32"/>
    </row>
    <row r="65" s="1" customFormat="1" spans="1:4">
      <c r="A65" s="24"/>
      <c r="B65" s="35"/>
      <c r="C65" s="35"/>
      <c r="D65" s="32"/>
    </row>
    <row r="66" s="1" customFormat="1" spans="1:4">
      <c r="A66" s="9"/>
      <c r="B66" s="33"/>
      <c r="C66" s="33"/>
      <c r="D66" s="11"/>
    </row>
    <row r="67" s="1" customFormat="1" spans="1:4">
      <c r="A67" s="6">
        <f>MAX($A$3:A66)+1</f>
        <v>28</v>
      </c>
      <c r="B67" s="16" t="s">
        <v>82</v>
      </c>
      <c r="C67" s="16" t="s">
        <v>83</v>
      </c>
      <c r="D67" s="8" t="s">
        <v>84</v>
      </c>
    </row>
    <row r="68" s="1" customFormat="1" spans="1:4">
      <c r="A68" s="24"/>
      <c r="B68" s="35"/>
      <c r="C68" s="35">
        <v>0</v>
      </c>
      <c r="D68" s="32"/>
    </row>
    <row r="69" s="1" customFormat="1" spans="1:4">
      <c r="A69" s="24"/>
      <c r="B69" s="35"/>
      <c r="C69" s="35">
        <v>0</v>
      </c>
      <c r="D69" s="32"/>
    </row>
    <row r="70" s="1" customFormat="1" spans="1:4">
      <c r="A70" s="24"/>
      <c r="B70" s="35"/>
      <c r="C70" s="35">
        <v>0</v>
      </c>
      <c r="D70" s="32"/>
    </row>
    <row r="71" s="1" customFormat="1" spans="1:4">
      <c r="A71" s="9"/>
      <c r="B71" s="33"/>
      <c r="C71" s="33">
        <v>0</v>
      </c>
      <c r="D71" s="11"/>
    </row>
    <row r="72" s="1" customFormat="1" spans="1:4">
      <c r="A72" s="6">
        <f>MAX($A$3:A71)+1</f>
        <v>29</v>
      </c>
      <c r="B72" s="16" t="s">
        <v>85</v>
      </c>
      <c r="C72" s="16" t="s">
        <v>86</v>
      </c>
      <c r="D72" s="8" t="s">
        <v>87</v>
      </c>
    </row>
    <row r="73" s="1" customFormat="1" spans="1:4">
      <c r="A73" s="9"/>
      <c r="B73" s="33"/>
      <c r="C73" s="33">
        <v>0</v>
      </c>
      <c r="D73" s="11"/>
    </row>
    <row r="74" s="1" customFormat="1" spans="1:4">
      <c r="A74" s="6">
        <f>MAX($A$3:A73)+1</f>
        <v>30</v>
      </c>
      <c r="B74" s="16" t="s">
        <v>88</v>
      </c>
      <c r="C74" s="17" t="s">
        <v>89</v>
      </c>
      <c r="D74" s="15" t="s">
        <v>90</v>
      </c>
    </row>
    <row r="75" s="1" customFormat="1" spans="1:4">
      <c r="A75" s="18"/>
      <c r="B75" s="19"/>
      <c r="C75" s="17"/>
      <c r="D75" s="15"/>
    </row>
    <row r="76" s="1" customFormat="1" spans="1:4">
      <c r="A76" s="18"/>
      <c r="B76" s="19"/>
      <c r="C76" s="17"/>
      <c r="D76" s="15"/>
    </row>
    <row r="77" s="1" customFormat="1" spans="1:4">
      <c r="A77" s="18"/>
      <c r="B77" s="19"/>
      <c r="C77" s="17"/>
      <c r="D77" s="15"/>
    </row>
    <row r="78" s="1" customFormat="1" spans="1:4">
      <c r="A78" s="18"/>
      <c r="B78" s="19"/>
      <c r="C78" s="17"/>
      <c r="D78" s="15"/>
    </row>
    <row r="79" s="1" customFormat="1" spans="1:4">
      <c r="A79" s="20"/>
      <c r="B79" s="21"/>
      <c r="C79" s="17"/>
      <c r="D79" s="15"/>
    </row>
    <row r="80" s="1" customFormat="1" spans="1:4">
      <c r="A80" s="6">
        <f>MAX($A$3:A79)+1</f>
        <v>31</v>
      </c>
      <c r="B80" s="16" t="s">
        <v>91</v>
      </c>
      <c r="C80" s="17" t="s">
        <v>92</v>
      </c>
      <c r="D80" s="15" t="s">
        <v>93</v>
      </c>
    </row>
    <row r="81" s="1" customFormat="1" spans="1:4">
      <c r="A81" s="18"/>
      <c r="B81" s="19"/>
      <c r="C81" s="17"/>
      <c r="D81" s="15"/>
    </row>
    <row r="82" s="1" customFormat="1" spans="1:4">
      <c r="A82" s="18"/>
      <c r="B82" s="19"/>
      <c r="C82" s="17"/>
      <c r="D82" s="15"/>
    </row>
    <row r="83" s="1" customFormat="1" spans="1:4">
      <c r="A83" s="20"/>
      <c r="B83" s="21"/>
      <c r="C83" s="17"/>
      <c r="D83" s="15"/>
    </row>
    <row r="84" s="1" customFormat="1" spans="1:4">
      <c r="A84" s="36">
        <f>MAX($A$3:A83)+1</f>
        <v>32</v>
      </c>
      <c r="B84" s="37" t="s">
        <v>94</v>
      </c>
      <c r="C84" s="22" t="s">
        <v>95</v>
      </c>
      <c r="D84" s="23" t="s">
        <v>96</v>
      </c>
    </row>
    <row r="85" s="1" customFormat="1" spans="1:4">
      <c r="A85" s="38"/>
      <c r="B85" s="39"/>
      <c r="C85" s="10"/>
      <c r="D85" s="11"/>
    </row>
    <row r="86" s="1" customFormat="1" spans="1:4">
      <c r="A86" s="36">
        <f>MAX($A$3:A85)+1</f>
        <v>33</v>
      </c>
      <c r="B86" s="37" t="s">
        <v>97</v>
      </c>
      <c r="C86" s="22" t="s">
        <v>98</v>
      </c>
      <c r="D86" s="23" t="s">
        <v>99</v>
      </c>
    </row>
    <row r="87" s="1" customFormat="1" spans="1:4">
      <c r="A87" s="38"/>
      <c r="B87" s="39"/>
      <c r="C87" s="10">
        <v>0</v>
      </c>
      <c r="D87" s="11"/>
    </row>
    <row r="88" s="1" customFormat="1" spans="1:4">
      <c r="A88" s="6">
        <f>MAX($A$3:A87)+1</f>
        <v>34</v>
      </c>
      <c r="B88" s="16" t="s">
        <v>100</v>
      </c>
      <c r="C88" s="14" t="s">
        <v>101</v>
      </c>
      <c r="D88" s="23" t="s">
        <v>102</v>
      </c>
    </row>
    <row r="89" s="1" customFormat="1" spans="1:4">
      <c r="A89" s="24"/>
      <c r="B89" s="35"/>
      <c r="C89" s="14" t="s">
        <v>103</v>
      </c>
      <c r="D89" s="32"/>
    </row>
    <row r="90" s="1" customFormat="1" spans="1:4">
      <c r="A90" s="9"/>
      <c r="B90" s="33"/>
      <c r="C90" s="14" t="s">
        <v>104</v>
      </c>
      <c r="D90" s="11"/>
    </row>
    <row r="91" s="1" customFormat="1" ht="27" spans="1:4">
      <c r="A91" s="6">
        <f>MAX($A$3:A90)+1</f>
        <v>35</v>
      </c>
      <c r="B91" s="16" t="s">
        <v>41</v>
      </c>
      <c r="C91" s="14" t="s">
        <v>105</v>
      </c>
      <c r="D91" s="22" t="s">
        <v>106</v>
      </c>
    </row>
    <row r="92" s="1" customFormat="1" spans="1:4">
      <c r="A92" s="24"/>
      <c r="B92" s="35"/>
      <c r="C92" s="22" t="s">
        <v>103</v>
      </c>
      <c r="D92" s="34" t="s">
        <v>107</v>
      </c>
    </row>
    <row r="93" s="1" customFormat="1" spans="1:4">
      <c r="A93" s="24"/>
      <c r="B93" s="35"/>
      <c r="C93" s="31"/>
      <c r="D93" s="35"/>
    </row>
    <row r="94" s="1" customFormat="1" spans="1:4">
      <c r="A94" s="9"/>
      <c r="B94" s="33"/>
      <c r="C94" s="10"/>
      <c r="D94" s="33"/>
    </row>
    <row r="95" s="1" customFormat="1" spans="1:4">
      <c r="A95" s="12">
        <f>MAX($A$3:A94)+1</f>
        <v>36</v>
      </c>
      <c r="B95" s="40" t="s">
        <v>108</v>
      </c>
      <c r="C95" s="14" t="s">
        <v>109</v>
      </c>
      <c r="D95" s="14" t="s">
        <v>109</v>
      </c>
    </row>
    <row r="96" s="1" customFormat="1" ht="94.5" spans="1:4">
      <c r="A96" s="12">
        <f>MAX($A$3:A95)+1</f>
        <v>37</v>
      </c>
      <c r="B96" s="40" t="s">
        <v>110</v>
      </c>
      <c r="C96" s="14" t="s">
        <v>111</v>
      </c>
      <c r="D96" s="15" t="s">
        <v>112</v>
      </c>
    </row>
    <row r="97" s="1" customFormat="1" ht="27" spans="1:4">
      <c r="A97" s="12">
        <f>MAX($A$3:A96)+1</f>
        <v>38</v>
      </c>
      <c r="B97" s="40" t="s">
        <v>113</v>
      </c>
      <c r="C97" s="14" t="s">
        <v>114</v>
      </c>
      <c r="D97" s="15" t="s">
        <v>115</v>
      </c>
    </row>
    <row r="98" s="1" customFormat="1" spans="1:4">
      <c r="A98" s="41">
        <f>MAX($A$3:A97)+1</f>
        <v>39</v>
      </c>
      <c r="B98" s="42" t="s">
        <v>116</v>
      </c>
      <c r="C98" s="14" t="s">
        <v>117</v>
      </c>
      <c r="D98" s="15" t="s">
        <v>118</v>
      </c>
    </row>
    <row r="99" s="1" customFormat="1" ht="27" spans="1:4">
      <c r="A99" s="12">
        <f>MAX($A$3:A98)+1</f>
        <v>40</v>
      </c>
      <c r="B99" s="40" t="s">
        <v>119</v>
      </c>
      <c r="C99" s="14" t="s">
        <v>120</v>
      </c>
      <c r="D99" s="15" t="s">
        <v>121</v>
      </c>
    </row>
    <row r="100" s="1" customFormat="1" ht="27" spans="1:4">
      <c r="A100" s="12">
        <f>MAX($A$3:A99)+1</f>
        <v>41</v>
      </c>
      <c r="B100" s="40" t="s">
        <v>122</v>
      </c>
      <c r="C100" s="14" t="s">
        <v>123</v>
      </c>
      <c r="D100" s="15" t="s">
        <v>124</v>
      </c>
    </row>
    <row r="101" s="1" customFormat="1" ht="27" spans="1:4">
      <c r="A101" s="12">
        <f>MAX($A$3:A100)+1</f>
        <v>42</v>
      </c>
      <c r="B101" s="40" t="s">
        <v>125</v>
      </c>
      <c r="C101" s="14" t="s">
        <v>126</v>
      </c>
      <c r="D101" s="15" t="s">
        <v>127</v>
      </c>
    </row>
    <row r="102" s="1" customFormat="1" ht="40.5" spans="1:4">
      <c r="A102" s="12">
        <f>MAX($A$3:A101)+1</f>
        <v>43</v>
      </c>
      <c r="B102" s="40" t="s">
        <v>128</v>
      </c>
      <c r="C102" s="14" t="s">
        <v>129</v>
      </c>
      <c r="D102" s="15" t="s">
        <v>130</v>
      </c>
    </row>
    <row r="103" s="1" customFormat="1" ht="27" spans="1:4">
      <c r="A103" s="12">
        <f>MAX($A$3:A102)+1</f>
        <v>44</v>
      </c>
      <c r="B103" s="40" t="s">
        <v>33</v>
      </c>
      <c r="C103" s="14" t="s">
        <v>131</v>
      </c>
      <c r="D103" s="15" t="s">
        <v>132</v>
      </c>
    </row>
    <row r="104" s="1" customFormat="1" spans="1:4">
      <c r="A104" s="6">
        <f>MAX($A$3:A103)+1</f>
        <v>45</v>
      </c>
      <c r="B104" s="16" t="s">
        <v>133</v>
      </c>
      <c r="C104" s="14" t="s">
        <v>134</v>
      </c>
      <c r="D104" s="23" t="s">
        <v>135</v>
      </c>
    </row>
    <row r="105" s="1" customFormat="1" spans="1:4">
      <c r="A105" s="24"/>
      <c r="B105" s="35"/>
      <c r="C105" s="14" t="s">
        <v>136</v>
      </c>
      <c r="D105" s="32"/>
    </row>
    <row r="106" s="1" customFormat="1" spans="1:4">
      <c r="A106" s="9"/>
      <c r="B106" s="33"/>
      <c r="C106" s="14" t="s">
        <v>137</v>
      </c>
      <c r="D106" s="11"/>
    </row>
    <row r="107" s="1" customFormat="1" ht="27" spans="1:4">
      <c r="A107" s="12">
        <f>MAX($A$3:A106)+1</f>
        <v>46</v>
      </c>
      <c r="B107" s="40" t="s">
        <v>138</v>
      </c>
      <c r="C107" s="14" t="s">
        <v>139</v>
      </c>
      <c r="D107" s="15" t="s">
        <v>140</v>
      </c>
    </row>
    <row r="108" s="1" customFormat="1" ht="27" spans="1:4">
      <c r="A108" s="12">
        <f>MAX($A$3:A107)+1</f>
        <v>47</v>
      </c>
      <c r="B108" s="40" t="s">
        <v>141</v>
      </c>
      <c r="C108" s="14" t="s">
        <v>142</v>
      </c>
      <c r="D108" s="15" t="s">
        <v>143</v>
      </c>
    </row>
    <row r="109" s="1" customFormat="1" ht="27" spans="1:4">
      <c r="A109" s="12">
        <f>MAX($A$3:A108)+1</f>
        <v>48</v>
      </c>
      <c r="B109" s="40" t="s">
        <v>144</v>
      </c>
      <c r="C109" s="14" t="s">
        <v>145</v>
      </c>
      <c r="D109" s="15" t="s">
        <v>146</v>
      </c>
    </row>
    <row r="110" s="1" customFormat="1" ht="27" spans="1:4">
      <c r="A110" s="12">
        <f>MAX($A$3:A109)+1</f>
        <v>49</v>
      </c>
      <c r="B110" s="40" t="s">
        <v>147</v>
      </c>
      <c r="C110" s="14" t="s">
        <v>148</v>
      </c>
      <c r="D110" s="15" t="s">
        <v>148</v>
      </c>
    </row>
    <row r="111" s="1" customFormat="1" ht="27" spans="1:4">
      <c r="A111" s="12">
        <f>MAX($A$3:A110)+1</f>
        <v>50</v>
      </c>
      <c r="B111" s="43" t="s">
        <v>149</v>
      </c>
      <c r="C111" s="44" t="s">
        <v>150</v>
      </c>
      <c r="D111" s="45" t="s">
        <v>151</v>
      </c>
    </row>
    <row r="112" s="1" customFormat="1" ht="27" spans="1:4">
      <c r="A112" s="12">
        <f>MAX($A$3:A111)+1</f>
        <v>51</v>
      </c>
      <c r="B112" s="43" t="s">
        <v>152</v>
      </c>
      <c r="C112" s="44" t="s">
        <v>153</v>
      </c>
      <c r="D112" s="44" t="s">
        <v>153</v>
      </c>
    </row>
    <row r="113" s="1" customFormat="1" ht="27" spans="1:4">
      <c r="A113" s="12">
        <f>MAX($A$3:A112)+1</f>
        <v>52</v>
      </c>
      <c r="B113" s="43" t="s">
        <v>154</v>
      </c>
      <c r="C113" s="44" t="s">
        <v>155</v>
      </c>
      <c r="D113" s="46" t="s">
        <v>156</v>
      </c>
    </row>
    <row r="114" s="1" customFormat="1" ht="27" spans="1:4">
      <c r="A114" s="12">
        <f>MAX($A$3:A113)+1</f>
        <v>53</v>
      </c>
      <c r="B114" s="17" t="s">
        <v>157</v>
      </c>
      <c r="C114" s="14" t="s">
        <v>158</v>
      </c>
      <c r="D114" s="15" t="s">
        <v>159</v>
      </c>
    </row>
    <row r="115" s="1" customFormat="1" ht="27" spans="1:4">
      <c r="A115" s="12">
        <f>MAX($A$3:A114)+1</f>
        <v>54</v>
      </c>
      <c r="B115" s="17" t="s">
        <v>160</v>
      </c>
      <c r="C115" s="14" t="s">
        <v>161</v>
      </c>
      <c r="D115" s="15" t="s">
        <v>162</v>
      </c>
    </row>
    <row r="116" s="1" customFormat="1" spans="1:4">
      <c r="A116" s="12">
        <f>MAX($A$3:A115)+1</f>
        <v>55</v>
      </c>
      <c r="B116" s="16" t="s">
        <v>163</v>
      </c>
      <c r="C116" s="14" t="s">
        <v>164</v>
      </c>
      <c r="D116" s="15" t="s">
        <v>164</v>
      </c>
    </row>
    <row r="117" s="1" customFormat="1" ht="27" spans="1:4">
      <c r="A117" s="12">
        <f>MAX($A$3:A116)+1</f>
        <v>56</v>
      </c>
      <c r="B117" s="40" t="s">
        <v>165</v>
      </c>
      <c r="C117" s="14" t="s">
        <v>166</v>
      </c>
      <c r="D117" s="15" t="s">
        <v>167</v>
      </c>
    </row>
    <row r="118" s="1" customFormat="1" ht="40.5" spans="1:4">
      <c r="A118" s="12">
        <f>MAX($A$3:A117)+1</f>
        <v>57</v>
      </c>
      <c r="B118" s="17" t="s">
        <v>168</v>
      </c>
      <c r="C118" s="14" t="s">
        <v>169</v>
      </c>
      <c r="D118" s="15" t="s">
        <v>170</v>
      </c>
    </row>
    <row r="119" s="1" customFormat="1" spans="1:4">
      <c r="A119" s="12">
        <f>MAX($A$3:A118)+1</f>
        <v>58</v>
      </c>
      <c r="B119" s="13" t="s">
        <v>171</v>
      </c>
      <c r="C119" s="14" t="s">
        <v>172</v>
      </c>
      <c r="D119" s="14" t="s">
        <v>172</v>
      </c>
    </row>
    <row r="120" s="1" customFormat="1" spans="1:4">
      <c r="A120" s="6">
        <f>MAX($A$3:A119)+1</f>
        <v>59</v>
      </c>
      <c r="B120" s="16" t="s">
        <v>173</v>
      </c>
      <c r="C120" s="34" t="s">
        <v>174</v>
      </c>
      <c r="D120" s="34" t="s">
        <v>174</v>
      </c>
    </row>
    <row r="121" s="1" customFormat="1" spans="1:4">
      <c r="A121" s="9"/>
      <c r="B121" s="28"/>
      <c r="C121" s="33"/>
      <c r="D121" s="33"/>
    </row>
    <row r="122" s="1" customFormat="1" spans="1:4">
      <c r="A122" s="6">
        <f>MAX($A$3:A121)+1</f>
        <v>60</v>
      </c>
      <c r="B122" s="16" t="s">
        <v>175</v>
      </c>
      <c r="C122" s="34" t="s">
        <v>176</v>
      </c>
      <c r="D122" s="34" t="s">
        <v>176</v>
      </c>
    </row>
    <row r="123" s="1" customFormat="1" spans="1:4">
      <c r="A123" s="24"/>
      <c r="B123" s="25"/>
      <c r="C123" s="35"/>
      <c r="D123" s="35"/>
    </row>
    <row r="124" s="1" customFormat="1" spans="1:4">
      <c r="A124" s="24"/>
      <c r="B124" s="25"/>
      <c r="C124" s="35"/>
      <c r="D124" s="35"/>
    </row>
    <row r="125" s="1" customFormat="1" spans="1:4">
      <c r="A125" s="9"/>
      <c r="B125" s="28"/>
      <c r="C125" s="33"/>
      <c r="D125" s="33"/>
    </row>
    <row r="126" s="1" customFormat="1" spans="1:4">
      <c r="A126" s="12">
        <f>MAX($A$3:A125)+1</f>
        <v>61</v>
      </c>
      <c r="B126" s="13" t="s">
        <v>177</v>
      </c>
      <c r="C126" s="14" t="s">
        <v>178</v>
      </c>
      <c r="D126" s="14" t="s">
        <v>178</v>
      </c>
    </row>
    <row r="127" s="1" customFormat="1" spans="1:4">
      <c r="A127" s="12">
        <f>MAX($A$3:A126)+1</f>
        <v>62</v>
      </c>
      <c r="B127" s="13" t="s">
        <v>179</v>
      </c>
      <c r="C127" s="14" t="s">
        <v>180</v>
      </c>
      <c r="D127" s="14" t="s">
        <v>180</v>
      </c>
    </row>
    <row r="128" s="1" customFormat="1" spans="1:4">
      <c r="A128" s="6">
        <f>MAX($A$3:A127)+1</f>
        <v>63</v>
      </c>
      <c r="B128" s="16" t="s">
        <v>181</v>
      </c>
      <c r="C128" s="34" t="s">
        <v>182</v>
      </c>
      <c r="D128" s="34" t="s">
        <v>182</v>
      </c>
    </row>
    <row r="129" s="1" customFormat="1" spans="1:4">
      <c r="A129" s="9"/>
      <c r="B129" s="28"/>
      <c r="C129" s="33"/>
      <c r="D129" s="33"/>
    </row>
    <row r="130" s="1" customFormat="1" spans="1:4">
      <c r="A130" s="6">
        <f>MAX($A$3:A129)+1</f>
        <v>64</v>
      </c>
      <c r="B130" s="16" t="s">
        <v>183</v>
      </c>
      <c r="C130" s="34" t="s">
        <v>184</v>
      </c>
      <c r="D130" s="34" t="s">
        <v>184</v>
      </c>
    </row>
    <row r="131" s="1" customFormat="1" spans="1:4">
      <c r="A131" s="9"/>
      <c r="B131" s="28"/>
      <c r="C131" s="33"/>
      <c r="D131" s="33"/>
    </row>
    <row r="132" s="1" customFormat="1" ht="27" spans="1:4">
      <c r="A132" s="12">
        <f>MAX($A$3:A131)+1</f>
        <v>65</v>
      </c>
      <c r="B132" s="13" t="s">
        <v>185</v>
      </c>
      <c r="C132" s="14" t="s">
        <v>186</v>
      </c>
      <c r="D132" s="14" t="s">
        <v>186</v>
      </c>
    </row>
    <row r="133" s="1" customFormat="1" spans="1:4">
      <c r="A133" s="12">
        <f>MAX($A$3:A132)+1</f>
        <v>66</v>
      </c>
      <c r="B133" s="13" t="s">
        <v>187</v>
      </c>
      <c r="C133" s="14" t="s">
        <v>188</v>
      </c>
      <c r="D133" s="14" t="s">
        <v>188</v>
      </c>
    </row>
    <row r="134" s="1" customFormat="1" spans="1:4">
      <c r="A134" s="12">
        <f>MAX($A$3:A133)+1</f>
        <v>67</v>
      </c>
      <c r="B134" s="13" t="s">
        <v>33</v>
      </c>
      <c r="C134" s="14" t="s">
        <v>188</v>
      </c>
      <c r="D134" s="14" t="s">
        <v>188</v>
      </c>
    </row>
    <row r="135" s="1" customFormat="1" ht="27" spans="1:4">
      <c r="A135" s="12">
        <f>MAX($A$3:A134)+1</f>
        <v>68</v>
      </c>
      <c r="B135" s="13" t="s">
        <v>189</v>
      </c>
      <c r="C135" s="14" t="s">
        <v>190</v>
      </c>
      <c r="D135" s="14" t="s">
        <v>190</v>
      </c>
    </row>
    <row r="136" s="1" customFormat="1" spans="1:4">
      <c r="A136" s="12">
        <f>MAX($A$3:A135)+1</f>
        <v>69</v>
      </c>
      <c r="B136" s="13" t="s">
        <v>191</v>
      </c>
      <c r="C136" s="14" t="s">
        <v>192</v>
      </c>
      <c r="D136" s="14" t="s">
        <v>192</v>
      </c>
    </row>
    <row r="137" s="1" customFormat="1" spans="1:4">
      <c r="A137" s="6">
        <f>MAX($A$3:A136)+1</f>
        <v>70</v>
      </c>
      <c r="B137" s="16" t="s">
        <v>193</v>
      </c>
      <c r="C137" s="16" t="s">
        <v>194</v>
      </c>
      <c r="D137" s="16" t="s">
        <v>194</v>
      </c>
    </row>
    <row r="138" s="1" customFormat="1" spans="1:4">
      <c r="A138" s="9"/>
      <c r="B138" s="28"/>
      <c r="C138" s="28"/>
      <c r="D138" s="28"/>
    </row>
    <row r="139" s="1" customFormat="1" spans="1:4">
      <c r="A139" s="6">
        <f>MAX($A$3:A138)+1</f>
        <v>71</v>
      </c>
      <c r="B139" s="16" t="s">
        <v>193</v>
      </c>
      <c r="C139" s="34" t="s">
        <v>195</v>
      </c>
      <c r="D139" s="34" t="s">
        <v>195</v>
      </c>
    </row>
    <row r="140" s="1" customFormat="1" spans="1:4">
      <c r="A140" s="24"/>
      <c r="B140" s="25"/>
      <c r="C140" s="35"/>
      <c r="D140" s="35"/>
    </row>
    <row r="141" s="1" customFormat="1" spans="1:4">
      <c r="A141" s="9"/>
      <c r="B141" s="28"/>
      <c r="C141" s="33"/>
      <c r="D141" s="33"/>
    </row>
    <row r="142" s="1" customFormat="1" spans="1:4">
      <c r="A142" s="12">
        <f>MAX($A$3:A141)+1</f>
        <v>72</v>
      </c>
      <c r="B142" s="13" t="s">
        <v>193</v>
      </c>
      <c r="C142" s="14" t="s">
        <v>196</v>
      </c>
      <c r="D142" s="14" t="s">
        <v>196</v>
      </c>
    </row>
    <row r="143" s="1" customFormat="1" spans="1:4">
      <c r="A143" s="12">
        <f>MAX($A$3:A142)+1</f>
        <v>73</v>
      </c>
      <c r="B143" s="13" t="s">
        <v>197</v>
      </c>
      <c r="C143" s="14" t="s">
        <v>198</v>
      </c>
      <c r="D143" s="14" t="s">
        <v>198</v>
      </c>
    </row>
    <row r="144" s="1" customFormat="1" ht="27" spans="1:4">
      <c r="A144" s="12">
        <f>MAX($A$3:A143)+1</f>
        <v>74</v>
      </c>
      <c r="B144" s="13" t="s">
        <v>199</v>
      </c>
      <c r="C144" s="14" t="s">
        <v>200</v>
      </c>
      <c r="D144" s="14" t="s">
        <v>200</v>
      </c>
    </row>
    <row r="145" s="1" customFormat="1" spans="1:4">
      <c r="A145" s="12">
        <f>MAX($A$3:A144)+1</f>
        <v>75</v>
      </c>
      <c r="B145" s="13" t="s">
        <v>108</v>
      </c>
      <c r="C145" s="14" t="s">
        <v>201</v>
      </c>
      <c r="D145" s="14" t="s">
        <v>201</v>
      </c>
    </row>
    <row r="146" s="1" customFormat="1" spans="1:4">
      <c r="A146" s="6">
        <f>MAX($A$3:A145)+1</f>
        <v>76</v>
      </c>
      <c r="B146" s="16" t="s">
        <v>41</v>
      </c>
      <c r="C146" s="40" t="s">
        <v>202</v>
      </c>
      <c r="D146" s="40" t="s">
        <v>202</v>
      </c>
    </row>
    <row r="147" s="1" customFormat="1" spans="1:4">
      <c r="A147" s="9"/>
      <c r="B147" s="28"/>
      <c r="C147" s="40" t="s">
        <v>203</v>
      </c>
      <c r="D147" s="40" t="s">
        <v>203</v>
      </c>
    </row>
    <row r="148" s="1" customFormat="1" spans="1:4">
      <c r="A148" s="6">
        <f>MAX($A$3:A147)+1</f>
        <v>77</v>
      </c>
      <c r="B148" s="7" t="s">
        <v>204</v>
      </c>
      <c r="C148" s="7" t="s">
        <v>205</v>
      </c>
      <c r="D148" s="7" t="s">
        <v>205</v>
      </c>
    </row>
    <row r="149" s="1" customFormat="1" spans="1:4">
      <c r="A149" s="9"/>
      <c r="B149" s="47"/>
      <c r="C149" s="47"/>
      <c r="D149" s="47"/>
    </row>
    <row r="150" s="1" customFormat="1" ht="27" spans="1:4">
      <c r="A150" s="12">
        <f>MAX($A$3:A149)+1</f>
        <v>78</v>
      </c>
      <c r="B150" s="13" t="s">
        <v>206</v>
      </c>
      <c r="C150" s="14" t="s">
        <v>207</v>
      </c>
      <c r="D150" s="14" t="s">
        <v>207</v>
      </c>
    </row>
    <row r="151" s="1" customFormat="1" spans="1:4">
      <c r="A151" s="12">
        <f>MAX($A$3:A150)+1</f>
        <v>79</v>
      </c>
      <c r="B151" s="13" t="s">
        <v>208</v>
      </c>
      <c r="C151" s="14" t="s">
        <v>209</v>
      </c>
      <c r="D151" s="14" t="s">
        <v>209</v>
      </c>
    </row>
    <row r="152" s="1" customFormat="1" spans="1:4">
      <c r="A152" s="6">
        <f>MAX($A$3:A151)+1</f>
        <v>80</v>
      </c>
      <c r="B152" s="16" t="s">
        <v>210</v>
      </c>
      <c r="C152" s="34" t="s">
        <v>211</v>
      </c>
      <c r="D152" s="34" t="s">
        <v>211</v>
      </c>
    </row>
    <row r="153" s="1" customFormat="1" spans="1:4">
      <c r="A153" s="24"/>
      <c r="B153" s="25"/>
      <c r="C153" s="35"/>
      <c r="D153" s="35"/>
    </row>
    <row r="154" s="1" customFormat="1" spans="1:4">
      <c r="A154" s="9"/>
      <c r="B154" s="28"/>
      <c r="C154" s="33"/>
      <c r="D154" s="33"/>
    </row>
    <row r="155" s="1" customFormat="1" spans="1:4">
      <c r="A155" s="12">
        <f>MAX($A$3:A154)+1</f>
        <v>81</v>
      </c>
      <c r="B155" s="13" t="s">
        <v>212</v>
      </c>
      <c r="C155" s="14" t="s">
        <v>213</v>
      </c>
      <c r="D155" s="14" t="s">
        <v>213</v>
      </c>
    </row>
    <row r="156" s="1" customFormat="1" spans="1:4">
      <c r="A156" s="12">
        <f>MAX($A$3:A155)+1</f>
        <v>82</v>
      </c>
      <c r="B156" s="13" t="s">
        <v>214</v>
      </c>
      <c r="C156" s="17" t="s">
        <v>215</v>
      </c>
      <c r="D156" s="17" t="s">
        <v>215</v>
      </c>
    </row>
    <row r="157" s="1" customFormat="1" spans="1:4">
      <c r="A157" s="12">
        <f>MAX($A$3:A156)+1</f>
        <v>83</v>
      </c>
      <c r="B157" s="13" t="s">
        <v>216</v>
      </c>
      <c r="C157" s="14" t="s">
        <v>217</v>
      </c>
      <c r="D157" s="14" t="s">
        <v>217</v>
      </c>
    </row>
    <row r="158" s="1" customFormat="1" spans="1:4">
      <c r="A158" s="6">
        <f>MAX($A$3:A157)+1</f>
        <v>84</v>
      </c>
      <c r="B158" s="16" t="s">
        <v>218</v>
      </c>
      <c r="C158" s="34" t="s">
        <v>219</v>
      </c>
      <c r="D158" s="34" t="s">
        <v>219</v>
      </c>
    </row>
    <row r="159" s="1" customFormat="1" spans="1:4">
      <c r="A159" s="24"/>
      <c r="B159" s="25"/>
      <c r="C159" s="35"/>
      <c r="D159" s="35"/>
    </row>
    <row r="160" s="1" customFormat="1" spans="1:4">
      <c r="A160" s="9"/>
      <c r="B160" s="28"/>
      <c r="C160" s="33"/>
      <c r="D160" s="33"/>
    </row>
    <row r="161" s="1" customFormat="1" spans="1:4">
      <c r="A161" s="12">
        <f>MAX($A$3:A160)+1</f>
        <v>85</v>
      </c>
      <c r="B161" s="13" t="s">
        <v>220</v>
      </c>
      <c r="C161" s="14" t="s">
        <v>221</v>
      </c>
      <c r="D161" s="14" t="s">
        <v>221</v>
      </c>
    </row>
    <row r="162" s="1" customFormat="1" ht="27" spans="1:4">
      <c r="A162" s="12">
        <f>MAX($A$3:A161)+1</f>
        <v>86</v>
      </c>
      <c r="B162" s="13" t="s">
        <v>222</v>
      </c>
      <c r="C162" s="14" t="s">
        <v>223</v>
      </c>
      <c r="D162" s="14" t="s">
        <v>223</v>
      </c>
    </row>
    <row r="163" s="1" customFormat="1" spans="1:4">
      <c r="A163" s="6">
        <f>MAX($A$3:A162)+1</f>
        <v>87</v>
      </c>
      <c r="B163" s="16" t="s">
        <v>224</v>
      </c>
      <c r="C163" s="16" t="s">
        <v>225</v>
      </c>
      <c r="D163" s="15" t="s">
        <v>226</v>
      </c>
    </row>
    <row r="164" s="1" customFormat="1" spans="1:4">
      <c r="A164" s="24"/>
      <c r="B164" s="25"/>
      <c r="C164" s="25"/>
      <c r="D164" s="15"/>
    </row>
    <row r="165" s="1" customFormat="1" spans="1:4">
      <c r="A165" s="24"/>
      <c r="B165" s="25"/>
      <c r="C165" s="25"/>
      <c r="D165" s="15"/>
    </row>
    <row r="166" s="1" customFormat="1" spans="1:4">
      <c r="A166" s="24"/>
      <c r="B166" s="25"/>
      <c r="C166" s="25"/>
      <c r="D166" s="15"/>
    </row>
    <row r="167" s="1" customFormat="1" spans="1:4">
      <c r="A167" s="24"/>
      <c r="B167" s="25"/>
      <c r="C167" s="25"/>
      <c r="D167" s="15"/>
    </row>
    <row r="168" s="1" customFormat="1" spans="1:4">
      <c r="A168" s="9"/>
      <c r="B168" s="28"/>
      <c r="C168" s="28"/>
      <c r="D168" s="15"/>
    </row>
    <row r="169" s="1" customFormat="1" spans="1:4">
      <c r="A169" s="6">
        <f>MAX($A$3:A168)+1</f>
        <v>88</v>
      </c>
      <c r="B169" s="16" t="s">
        <v>227</v>
      </c>
      <c r="C169" s="34" t="s">
        <v>228</v>
      </c>
      <c r="D169" s="23" t="s">
        <v>229</v>
      </c>
    </row>
    <row r="170" s="1" customFormat="1" spans="1:4">
      <c r="A170" s="24"/>
      <c r="B170" s="35"/>
      <c r="C170" s="35"/>
      <c r="D170" s="32"/>
    </row>
    <row r="171" s="1" customFormat="1" spans="1:4">
      <c r="A171" s="24"/>
      <c r="B171" s="35"/>
      <c r="C171" s="35"/>
      <c r="D171" s="32"/>
    </row>
    <row r="172" s="1" customFormat="1" spans="1:4">
      <c r="A172" s="24"/>
      <c r="B172" s="35"/>
      <c r="C172" s="35"/>
      <c r="D172" s="32"/>
    </row>
    <row r="173" s="1" customFormat="1" spans="1:4">
      <c r="A173" s="24"/>
      <c r="B173" s="35"/>
      <c r="C173" s="35"/>
      <c r="D173" s="32"/>
    </row>
    <row r="174" s="1" customFormat="1" spans="1:4">
      <c r="A174" s="24"/>
      <c r="B174" s="35"/>
      <c r="C174" s="35"/>
      <c r="D174" s="32"/>
    </row>
    <row r="175" s="1" customFormat="1" spans="1:4">
      <c r="A175" s="24"/>
      <c r="B175" s="35"/>
      <c r="C175" s="35"/>
      <c r="D175" s="32"/>
    </row>
    <row r="176" s="1" customFormat="1" spans="1:4">
      <c r="A176" s="24"/>
      <c r="B176" s="35"/>
      <c r="C176" s="35"/>
      <c r="D176" s="32"/>
    </row>
    <row r="177" s="1" customFormat="1" spans="1:4">
      <c r="A177" s="24"/>
      <c r="B177" s="35"/>
      <c r="C177" s="35"/>
      <c r="D177" s="32"/>
    </row>
    <row r="178" s="1" customFormat="1" spans="1:4">
      <c r="A178" s="24"/>
      <c r="B178" s="35"/>
      <c r="C178" s="35"/>
      <c r="D178" s="32"/>
    </row>
    <row r="179" s="1" customFormat="1" spans="1:4">
      <c r="A179" s="24"/>
      <c r="B179" s="35"/>
      <c r="C179" s="35"/>
      <c r="D179" s="32"/>
    </row>
    <row r="180" s="1" customFormat="1" spans="1:4">
      <c r="A180" s="9"/>
      <c r="B180" s="33"/>
      <c r="C180" s="33"/>
      <c r="D180" s="11"/>
    </row>
    <row r="181" s="1" customFormat="1" ht="27" spans="1:4">
      <c r="A181" s="12">
        <f>MAX($A$3:A180)+1</f>
        <v>89</v>
      </c>
      <c r="B181" s="13" t="s">
        <v>133</v>
      </c>
      <c r="C181" s="14" t="s">
        <v>230</v>
      </c>
      <c r="D181" s="15" t="s">
        <v>231</v>
      </c>
    </row>
    <row r="182" s="1" customFormat="1" ht="27" spans="1:4">
      <c r="A182" s="12">
        <f>MAX($A$3:A181)+1</f>
        <v>90</v>
      </c>
      <c r="B182" s="13" t="s">
        <v>232</v>
      </c>
      <c r="C182" s="14" t="s">
        <v>230</v>
      </c>
      <c r="D182" s="15" t="s">
        <v>233</v>
      </c>
    </row>
    <row r="183" s="1" customFormat="1" spans="1:4">
      <c r="A183" s="12">
        <f>MAX($A$3:A182)+1</f>
        <v>91</v>
      </c>
      <c r="B183" s="13" t="s">
        <v>234</v>
      </c>
      <c r="C183" s="14" t="s">
        <v>235</v>
      </c>
      <c r="D183" s="15" t="s">
        <v>236</v>
      </c>
    </row>
    <row r="184" s="1" customFormat="1" spans="1:4">
      <c r="A184" s="12">
        <f>MAX($A$3:A183)+1</f>
        <v>92</v>
      </c>
      <c r="B184" s="13" t="s">
        <v>237</v>
      </c>
      <c r="C184" s="14" t="s">
        <v>238</v>
      </c>
      <c r="D184" s="15" t="s">
        <v>239</v>
      </c>
    </row>
    <row r="185" s="1" customFormat="1" spans="1:4">
      <c r="A185" s="6">
        <f>MAX($A$3:A184)+1</f>
        <v>93</v>
      </c>
      <c r="B185" s="16" t="s">
        <v>240</v>
      </c>
      <c r="C185" s="16" t="s">
        <v>241</v>
      </c>
      <c r="D185" s="8" t="s">
        <v>242</v>
      </c>
    </row>
    <row r="186" s="1" customFormat="1" spans="1:4">
      <c r="A186" s="24"/>
      <c r="B186" s="35"/>
      <c r="C186" s="35"/>
      <c r="D186" s="32"/>
    </row>
    <row r="187" s="1" customFormat="1" spans="1:4">
      <c r="A187" s="6">
        <f>MAX($A$3:A186)+1</f>
        <v>94</v>
      </c>
      <c r="B187" s="16" t="s">
        <v>243</v>
      </c>
      <c r="C187" s="16" t="s">
        <v>244</v>
      </c>
      <c r="D187" s="48" t="s">
        <v>245</v>
      </c>
    </row>
    <row r="188" s="1" customFormat="1" spans="1:4">
      <c r="A188" s="24"/>
      <c r="B188" s="35"/>
      <c r="C188" s="35"/>
      <c r="D188" s="35"/>
    </row>
    <row r="189" s="1" customFormat="1" spans="1:4">
      <c r="A189" s="24"/>
      <c r="B189" s="35"/>
      <c r="C189" s="35"/>
      <c r="D189" s="35"/>
    </row>
    <row r="190" s="1" customFormat="1" spans="1:4">
      <c r="A190" s="24"/>
      <c r="B190" s="35"/>
      <c r="C190" s="35"/>
      <c r="D190" s="35"/>
    </row>
    <row r="191" s="1" customFormat="1" spans="1:4">
      <c r="A191" s="24"/>
      <c r="B191" s="35"/>
      <c r="C191" s="35"/>
      <c r="D191" s="35"/>
    </row>
    <row r="192" s="1" customFormat="1" spans="1:4">
      <c r="A192" s="24"/>
      <c r="B192" s="35"/>
      <c r="C192" s="35"/>
      <c r="D192" s="35"/>
    </row>
    <row r="193" s="1" customFormat="1" spans="1:4">
      <c r="A193" s="24"/>
      <c r="B193" s="35"/>
      <c r="C193" s="35"/>
      <c r="D193" s="35"/>
    </row>
    <row r="194" s="1" customFormat="1" spans="1:4">
      <c r="A194" s="24"/>
      <c r="B194" s="35"/>
      <c r="C194" s="35"/>
      <c r="D194" s="35"/>
    </row>
    <row r="195" s="1" customFormat="1" spans="1:4">
      <c r="A195" s="24"/>
      <c r="B195" s="35"/>
      <c r="C195" s="35"/>
      <c r="D195" s="35"/>
    </row>
    <row r="196" s="1" customFormat="1" spans="1:4">
      <c r="A196" s="24"/>
      <c r="B196" s="35"/>
      <c r="C196" s="35"/>
      <c r="D196" s="35"/>
    </row>
    <row r="197" s="1" customFormat="1" spans="1:4">
      <c r="A197" s="24"/>
      <c r="B197" s="35"/>
      <c r="C197" s="35"/>
      <c r="D197" s="35"/>
    </row>
    <row r="198" s="1" customFormat="1" spans="1:4">
      <c r="A198" s="9"/>
      <c r="B198" s="33"/>
      <c r="C198" s="33"/>
      <c r="D198" s="33"/>
    </row>
    <row r="199" s="1" customFormat="1" spans="1:4">
      <c r="A199" s="6">
        <f>MAX($A$3:A198)+1</f>
        <v>95</v>
      </c>
      <c r="B199" s="16" t="s">
        <v>246</v>
      </c>
      <c r="C199" s="16" t="s">
        <v>247</v>
      </c>
      <c r="D199" s="48" t="s">
        <v>248</v>
      </c>
    </row>
    <row r="200" s="1" customFormat="1" spans="1:4">
      <c r="A200" s="24"/>
      <c r="B200" s="35"/>
      <c r="C200" s="35"/>
      <c r="D200" s="35"/>
    </row>
    <row r="201" s="1" customFormat="1" spans="1:4">
      <c r="A201" s="24"/>
      <c r="B201" s="35"/>
      <c r="C201" s="35"/>
      <c r="D201" s="35"/>
    </row>
    <row r="202" s="1" customFormat="1" spans="1:4">
      <c r="A202" s="24"/>
      <c r="B202" s="35"/>
      <c r="C202" s="35"/>
      <c r="D202" s="35"/>
    </row>
    <row r="203" s="1" customFormat="1" spans="1:4">
      <c r="A203" s="24"/>
      <c r="B203" s="35"/>
      <c r="C203" s="35"/>
      <c r="D203" s="35"/>
    </row>
    <row r="204" s="1" customFormat="1" spans="1:4">
      <c r="A204" s="24"/>
      <c r="B204" s="35"/>
      <c r="C204" s="35"/>
      <c r="D204" s="35"/>
    </row>
    <row r="205" s="1" customFormat="1" spans="1:4">
      <c r="A205" s="24"/>
      <c r="B205" s="35"/>
      <c r="C205" s="35"/>
      <c r="D205" s="35"/>
    </row>
    <row r="206" s="1" customFormat="1" spans="1:4">
      <c r="A206" s="9"/>
      <c r="B206" s="33"/>
      <c r="C206" s="35"/>
      <c r="D206" s="35"/>
    </row>
    <row r="207" s="1" customFormat="1" spans="1:4">
      <c r="A207" s="12">
        <f>MAX($A$3:A206)+1</f>
        <v>96</v>
      </c>
      <c r="B207" s="13" t="s">
        <v>249</v>
      </c>
      <c r="C207" s="14" t="s">
        <v>250</v>
      </c>
      <c r="D207" s="15" t="s">
        <v>251</v>
      </c>
    </row>
    <row r="208" s="1" customFormat="1" ht="40.5" spans="1:4">
      <c r="A208" s="12">
        <f>MAX($A$3:A207)+1</f>
        <v>97</v>
      </c>
      <c r="B208" s="13" t="s">
        <v>252</v>
      </c>
      <c r="C208" s="14" t="s">
        <v>253</v>
      </c>
      <c r="D208" s="17" t="s">
        <v>254</v>
      </c>
    </row>
    <row r="209" s="1" customFormat="1" spans="1:4">
      <c r="A209" s="12">
        <f>MAX($A$3:A208)+1</f>
        <v>98</v>
      </c>
      <c r="B209" s="13" t="s">
        <v>255</v>
      </c>
      <c r="C209" s="14" t="s">
        <v>256</v>
      </c>
      <c r="D209" s="15" t="s">
        <v>257</v>
      </c>
    </row>
    <row r="210" s="1" customFormat="1" spans="1:4">
      <c r="A210" s="6">
        <f>MAX($A$3:A209)+1</f>
        <v>99</v>
      </c>
      <c r="B210" s="16" t="s">
        <v>258</v>
      </c>
      <c r="C210" s="34" t="s">
        <v>259</v>
      </c>
      <c r="D210" s="23" t="s">
        <v>260</v>
      </c>
    </row>
    <row r="211" s="1" customFormat="1" spans="1:4">
      <c r="A211" s="24"/>
      <c r="B211" s="25"/>
      <c r="C211" s="35"/>
      <c r="D211" s="32"/>
    </row>
    <row r="212" s="1" customFormat="1" spans="1:4">
      <c r="A212" s="9"/>
      <c r="B212" s="28"/>
      <c r="C212" s="33"/>
      <c r="D212" s="11"/>
    </row>
    <row r="213" s="1" customFormat="1" ht="27" spans="1:4">
      <c r="A213" s="12">
        <f>MAX($A$3:A212)+1</f>
        <v>100</v>
      </c>
      <c r="B213" s="13" t="s">
        <v>261</v>
      </c>
      <c r="C213" s="14" t="s">
        <v>262</v>
      </c>
      <c r="D213" s="15" t="s">
        <v>263</v>
      </c>
    </row>
    <row r="214" s="1" customFormat="1" spans="1:4">
      <c r="A214" s="6">
        <f>MAX($A$3:A213)+1</f>
        <v>101</v>
      </c>
      <c r="B214" s="7" t="s">
        <v>264</v>
      </c>
      <c r="C214" s="14" t="s">
        <v>265</v>
      </c>
      <c r="D214" s="23" t="s">
        <v>266</v>
      </c>
    </row>
    <row r="215" s="1" customFormat="1" spans="1:4">
      <c r="A215" s="24"/>
      <c r="B215" s="49"/>
      <c r="C215" s="14" t="s">
        <v>267</v>
      </c>
      <c r="D215" s="32"/>
    </row>
    <row r="216" s="1" customFormat="1" spans="1:4">
      <c r="A216" s="24"/>
      <c r="B216" s="49"/>
      <c r="C216" s="14" t="s">
        <v>268</v>
      </c>
      <c r="D216" s="32"/>
    </row>
    <row r="217" s="1" customFormat="1" spans="1:4">
      <c r="A217" s="9"/>
      <c r="B217" s="47"/>
      <c r="C217" s="14" t="s">
        <v>265</v>
      </c>
      <c r="D217" s="11"/>
    </row>
    <row r="218" s="1" customFormat="1" ht="27" spans="1:4">
      <c r="A218" s="12">
        <f>MAX($A$3:A217)+1</f>
        <v>102</v>
      </c>
      <c r="B218" s="13" t="s">
        <v>269</v>
      </c>
      <c r="C218" s="14" t="s">
        <v>270</v>
      </c>
      <c r="D218" s="10" t="s">
        <v>271</v>
      </c>
    </row>
    <row r="219" s="1" customFormat="1" ht="15.75" spans="1:4">
      <c r="A219" s="6">
        <f>MAX($A$3:A218)+1</f>
        <v>103</v>
      </c>
      <c r="B219" s="7" t="s">
        <v>272</v>
      </c>
      <c r="C219" s="50" t="s">
        <v>273</v>
      </c>
      <c r="D219" s="51" t="s">
        <v>274</v>
      </c>
    </row>
    <row r="220" s="1" customFormat="1" ht="15.75" spans="1:4">
      <c r="A220" s="9"/>
      <c r="B220" s="47"/>
      <c r="C220" s="50" t="s">
        <v>275</v>
      </c>
      <c r="D220" s="52"/>
    </row>
    <row r="221" s="1" customFormat="1" ht="27" spans="1:4">
      <c r="A221" s="12">
        <f>MAX($A$3:A220)+1</f>
        <v>104</v>
      </c>
      <c r="B221" s="13" t="s">
        <v>276</v>
      </c>
      <c r="C221" s="14" t="s">
        <v>277</v>
      </c>
      <c r="D221" s="15" t="s">
        <v>278</v>
      </c>
    </row>
    <row r="222" s="1" customFormat="1" spans="1:4">
      <c r="A222" s="6">
        <f>MAX($A$3:A221)+1</f>
        <v>105</v>
      </c>
      <c r="B222" s="16" t="s">
        <v>279</v>
      </c>
      <c r="C222" s="34" t="s">
        <v>280</v>
      </c>
      <c r="D222" s="23" t="s">
        <v>281</v>
      </c>
    </row>
    <row r="223" s="1" customFormat="1" spans="1:4">
      <c r="A223" s="24"/>
      <c r="B223" s="35"/>
      <c r="C223" s="35"/>
      <c r="D223" s="32"/>
    </row>
    <row r="224" s="1" customFormat="1" spans="1:4">
      <c r="A224" s="9"/>
      <c r="B224" s="33"/>
      <c r="C224" s="33"/>
      <c r="D224" s="11"/>
    </row>
    <row r="225" s="1" customFormat="1" spans="1:4">
      <c r="A225" s="12">
        <f>MAX($A$3:A224)+1</f>
        <v>106</v>
      </c>
      <c r="B225" s="13" t="s">
        <v>282</v>
      </c>
      <c r="C225" s="14" t="s">
        <v>283</v>
      </c>
      <c r="D225" s="15" t="s">
        <v>284</v>
      </c>
    </row>
    <row r="226" s="1" customFormat="1" spans="1:4">
      <c r="A226" s="6">
        <f>MAX($A$3:A225)+1</f>
        <v>107</v>
      </c>
      <c r="B226" s="16" t="s">
        <v>285</v>
      </c>
      <c r="C226" s="34" t="s">
        <v>286</v>
      </c>
      <c r="D226" s="23" t="s">
        <v>287</v>
      </c>
    </row>
    <row r="227" s="1" customFormat="1" spans="1:4">
      <c r="A227" s="24"/>
      <c r="B227" s="35"/>
      <c r="C227" s="35"/>
      <c r="D227" s="32"/>
    </row>
    <row r="228" s="1" customFormat="1" spans="1:4">
      <c r="A228" s="9"/>
      <c r="B228" s="33"/>
      <c r="C228" s="33"/>
      <c r="D228" s="11"/>
    </row>
    <row r="229" s="1" customFormat="1" ht="27" spans="1:4">
      <c r="A229" s="12">
        <f>MAX($A$3:A228)+1</f>
        <v>108</v>
      </c>
      <c r="B229" s="13" t="s">
        <v>288</v>
      </c>
      <c r="C229" s="14" t="s">
        <v>289</v>
      </c>
      <c r="D229" s="15" t="s">
        <v>290</v>
      </c>
    </row>
    <row r="230" s="1" customFormat="1" spans="1:4">
      <c r="A230" s="6">
        <f>MAX($A$3:A229)+1</f>
        <v>109</v>
      </c>
      <c r="B230" s="16" t="s">
        <v>291</v>
      </c>
      <c r="C230" s="34" t="s">
        <v>292</v>
      </c>
      <c r="D230" s="23" t="s">
        <v>293</v>
      </c>
    </row>
    <row r="231" s="1" customFormat="1" spans="1:4">
      <c r="A231" s="9"/>
      <c r="B231" s="33"/>
      <c r="C231" s="33"/>
      <c r="D231" s="11"/>
    </row>
    <row r="232" s="1" customFormat="1" spans="1:4">
      <c r="A232" s="12">
        <f>MAX($A$3:A231)+1</f>
        <v>110</v>
      </c>
      <c r="B232" s="13" t="s">
        <v>294</v>
      </c>
      <c r="C232" s="14" t="s">
        <v>295</v>
      </c>
      <c r="D232" s="15" t="s">
        <v>295</v>
      </c>
    </row>
    <row r="233" s="1" customFormat="1" spans="1:4">
      <c r="A233" s="6">
        <f>MAX($A$3:A232)+1</f>
        <v>111</v>
      </c>
      <c r="B233" s="16" t="s">
        <v>296</v>
      </c>
      <c r="C233" s="34" t="s">
        <v>297</v>
      </c>
      <c r="D233" s="23" t="s">
        <v>298</v>
      </c>
    </row>
    <row r="234" s="1" customFormat="1" spans="1:4">
      <c r="A234" s="9"/>
      <c r="B234" s="33"/>
      <c r="C234" s="33"/>
      <c r="D234" s="11"/>
    </row>
    <row r="235" s="1" customFormat="1" spans="1:4">
      <c r="A235" s="6">
        <f>MAX($A$3:A234)+1</f>
        <v>112</v>
      </c>
      <c r="B235" s="16" t="s">
        <v>299</v>
      </c>
      <c r="C235" s="17" t="s">
        <v>300</v>
      </c>
      <c r="D235" s="15" t="s">
        <v>301</v>
      </c>
    </row>
    <row r="236" s="1" customFormat="1" spans="1:4">
      <c r="A236" s="9"/>
      <c r="B236" s="33"/>
      <c r="C236" s="17"/>
      <c r="D236" s="15"/>
    </row>
    <row r="237" s="1" customFormat="1" spans="1:4">
      <c r="A237" s="6">
        <f>MAX($A$3:A236)+1</f>
        <v>113</v>
      </c>
      <c r="B237" s="16" t="s">
        <v>302</v>
      </c>
      <c r="C237" s="16" t="s">
        <v>303</v>
      </c>
      <c r="D237" s="8" t="s">
        <v>304</v>
      </c>
    </row>
    <row r="238" s="1" customFormat="1" spans="1:4">
      <c r="A238" s="24"/>
      <c r="B238" s="35"/>
      <c r="C238" s="35"/>
      <c r="D238" s="32"/>
    </row>
    <row r="239" s="1" customFormat="1" spans="1:4">
      <c r="A239" s="24"/>
      <c r="B239" s="35"/>
      <c r="C239" s="35"/>
      <c r="D239" s="32"/>
    </row>
    <row r="240" s="1" customFormat="1" spans="1:4">
      <c r="A240" s="24"/>
      <c r="B240" s="35"/>
      <c r="C240" s="35"/>
      <c r="D240" s="32"/>
    </row>
    <row r="241" s="1" customFormat="1" spans="1:4">
      <c r="A241" s="24"/>
      <c r="B241" s="35"/>
      <c r="C241" s="35"/>
      <c r="D241" s="32"/>
    </row>
    <row r="242" s="1" customFormat="1" spans="1:4">
      <c r="A242" s="24"/>
      <c r="B242" s="35"/>
      <c r="C242" s="35"/>
      <c r="D242" s="32"/>
    </row>
    <row r="243" s="1" customFormat="1" spans="1:4">
      <c r="A243" s="24"/>
      <c r="B243" s="35"/>
      <c r="C243" s="35"/>
      <c r="D243" s="32"/>
    </row>
    <row r="244" s="1" customFormat="1" spans="1:4">
      <c r="A244" s="9"/>
      <c r="B244" s="33"/>
      <c r="C244" s="33"/>
      <c r="D244" s="11"/>
    </row>
    <row r="245" s="1" customFormat="1" spans="1:4">
      <c r="A245" s="6">
        <f>MAX($A$3:A244)+1</f>
        <v>114</v>
      </c>
      <c r="B245" s="16" t="s">
        <v>305</v>
      </c>
      <c r="C245" s="16" t="s">
        <v>306</v>
      </c>
      <c r="D245" s="16" t="s">
        <v>307</v>
      </c>
    </row>
    <row r="246" s="1" customFormat="1" spans="1:4">
      <c r="A246" s="9"/>
      <c r="B246" s="33"/>
      <c r="C246" s="33"/>
      <c r="D246" s="33"/>
    </row>
    <row r="247" s="1" customFormat="1" ht="27" spans="1:4">
      <c r="A247" s="12">
        <f>MAX($A$3:A246)+1</f>
        <v>115</v>
      </c>
      <c r="B247" s="13" t="s">
        <v>308</v>
      </c>
      <c r="C247" s="14" t="s">
        <v>309</v>
      </c>
      <c r="D247" s="14" t="s">
        <v>309</v>
      </c>
    </row>
    <row r="248" s="1" customFormat="1" spans="1:4">
      <c r="A248" s="12">
        <f>MAX($A$3:A247)+1</f>
        <v>116</v>
      </c>
      <c r="B248" s="13" t="s">
        <v>310</v>
      </c>
      <c r="C248" s="14" t="s">
        <v>311</v>
      </c>
      <c r="D248" s="14" t="s">
        <v>311</v>
      </c>
    </row>
    <row r="249" s="1" customFormat="1" spans="1:4">
      <c r="A249" s="6">
        <f>MAX($A$3:A248)+1</f>
        <v>117</v>
      </c>
      <c r="B249" s="16" t="s">
        <v>312</v>
      </c>
      <c r="C249" s="17" t="s">
        <v>313</v>
      </c>
      <c r="D249" s="17" t="s">
        <v>314</v>
      </c>
    </row>
    <row r="250" s="1" customFormat="1" spans="1:4">
      <c r="A250" s="9"/>
      <c r="B250" s="33"/>
      <c r="C250" s="17"/>
      <c r="D250" s="17"/>
    </row>
    <row r="251" s="1" customFormat="1" ht="40.5" spans="1:4">
      <c r="A251" s="12">
        <f>MAX($A$3:A250)+1</f>
        <v>118</v>
      </c>
      <c r="B251" s="13" t="s">
        <v>315</v>
      </c>
      <c r="C251" s="14" t="s">
        <v>316</v>
      </c>
      <c r="D251" s="14" t="s">
        <v>316</v>
      </c>
    </row>
    <row r="252" s="1" customFormat="1" spans="1:4">
      <c r="A252" s="6">
        <f>MAX($A$3:A251)+1</f>
        <v>119</v>
      </c>
      <c r="B252" s="16" t="s">
        <v>317</v>
      </c>
      <c r="C252" s="34" t="s">
        <v>318</v>
      </c>
      <c r="D252" s="23" t="s">
        <v>319</v>
      </c>
    </row>
    <row r="253" s="1" customFormat="1" spans="1:4">
      <c r="A253" s="24"/>
      <c r="B253" s="35"/>
      <c r="C253" s="35"/>
      <c r="D253" s="32"/>
    </row>
    <row r="254" s="1" customFormat="1" spans="1:4">
      <c r="A254" s="24"/>
      <c r="B254" s="31"/>
      <c r="C254" s="35"/>
      <c r="D254" s="32"/>
    </row>
    <row r="255" s="1" customFormat="1" spans="1:4">
      <c r="A255" s="24"/>
      <c r="B255" s="31"/>
      <c r="C255" s="35"/>
      <c r="D255" s="32"/>
    </row>
    <row r="256" s="1" customFormat="1" spans="1:4">
      <c r="A256" s="9"/>
      <c r="B256" s="10"/>
      <c r="C256" s="33"/>
      <c r="D256" s="11"/>
    </row>
    <row r="257" s="1" customFormat="1" ht="27" spans="1:4">
      <c r="A257" s="12">
        <f>MAX($A$3:A256)+1</f>
        <v>120</v>
      </c>
      <c r="B257" s="14" t="s">
        <v>320</v>
      </c>
      <c r="C257" s="13" t="s">
        <v>321</v>
      </c>
      <c r="D257" s="53" t="s">
        <v>322</v>
      </c>
    </row>
    <row r="258" s="1" customFormat="1" spans="1:4">
      <c r="A258" s="6">
        <f>MAX($A$3:A257)+1</f>
        <v>121</v>
      </c>
      <c r="B258" s="16" t="s">
        <v>323</v>
      </c>
      <c r="C258" s="34" t="s">
        <v>324</v>
      </c>
      <c r="D258" s="23" t="s">
        <v>325</v>
      </c>
    </row>
    <row r="259" s="1" customFormat="1" spans="1:4">
      <c r="A259" s="24"/>
      <c r="B259" s="35"/>
      <c r="C259" s="35"/>
      <c r="D259" s="32"/>
    </row>
    <row r="260" s="1" customFormat="1" spans="1:4">
      <c r="A260" s="24"/>
      <c r="B260" s="35"/>
      <c r="C260" s="35"/>
      <c r="D260" s="32"/>
    </row>
    <row r="261" s="1" customFormat="1" spans="1:4">
      <c r="A261" s="24"/>
      <c r="B261" s="35"/>
      <c r="C261" s="35"/>
      <c r="D261" s="32"/>
    </row>
    <row r="262" s="1" customFormat="1" spans="1:4">
      <c r="A262" s="24"/>
      <c r="B262" s="35"/>
      <c r="C262" s="35"/>
      <c r="D262" s="32"/>
    </row>
    <row r="263" s="1" customFormat="1" spans="1:4">
      <c r="A263" s="24"/>
      <c r="B263" s="35"/>
      <c r="C263" s="35"/>
      <c r="D263" s="32"/>
    </row>
    <row r="264" s="1" customFormat="1" spans="1:4">
      <c r="A264" s="9"/>
      <c r="B264" s="33"/>
      <c r="C264" s="33"/>
      <c r="D264" s="11"/>
    </row>
    <row r="265" s="1" customFormat="1" spans="1:4">
      <c r="A265" s="12">
        <f>MAX($A$3:A264)+1</f>
        <v>122</v>
      </c>
      <c r="B265" s="13" t="s">
        <v>326</v>
      </c>
      <c r="C265" s="14" t="s">
        <v>327</v>
      </c>
      <c r="D265" s="23" t="s">
        <v>328</v>
      </c>
    </row>
    <row r="266" s="1" customFormat="1" spans="1:4">
      <c r="A266" s="12">
        <f>MAX($A$3:A265)+1</f>
        <v>123</v>
      </c>
      <c r="B266" s="13" t="s">
        <v>329</v>
      </c>
      <c r="C266" s="14"/>
      <c r="D266" s="11"/>
    </row>
    <row r="267" s="1" customFormat="1" spans="1:4">
      <c r="A267" s="12">
        <f>MAX($A$3:A266)+1</f>
        <v>124</v>
      </c>
      <c r="B267" s="13" t="s">
        <v>330</v>
      </c>
      <c r="C267" s="14" t="s">
        <v>331</v>
      </c>
      <c r="D267" s="15" t="s">
        <v>332</v>
      </c>
    </row>
    <row r="268" s="1" customFormat="1" spans="1:4">
      <c r="A268" s="12">
        <f>MAX($A$3:A267)+1</f>
        <v>125</v>
      </c>
      <c r="B268" s="54" t="s">
        <v>333</v>
      </c>
      <c r="C268" s="34" t="s">
        <v>334</v>
      </c>
      <c r="D268" s="23" t="s">
        <v>335</v>
      </c>
    </row>
    <row r="269" s="1" customFormat="1" spans="1:4">
      <c r="A269" s="12">
        <f>MAX($A$3:A268)+1</f>
        <v>126</v>
      </c>
      <c r="B269" s="54" t="s">
        <v>336</v>
      </c>
      <c r="C269" s="33"/>
      <c r="D269" s="11" t="s">
        <v>337</v>
      </c>
    </row>
    <row r="270" s="1" customFormat="1" spans="1:4">
      <c r="A270" s="12">
        <f>MAX($A$3:A269)+1</f>
        <v>127</v>
      </c>
      <c r="B270" s="54" t="s">
        <v>338</v>
      </c>
      <c r="C270" s="34" t="s">
        <v>339</v>
      </c>
      <c r="D270" s="23" t="s">
        <v>340</v>
      </c>
    </row>
    <row r="271" s="1" customFormat="1" spans="1:4">
      <c r="A271" s="12">
        <f>MAX($A$3:A270)+1</f>
        <v>128</v>
      </c>
      <c r="B271" s="55" t="s">
        <v>341</v>
      </c>
      <c r="C271" s="35"/>
      <c r="D271" s="32"/>
    </row>
    <row r="272" s="1" customFormat="1" spans="1:4">
      <c r="A272" s="12">
        <f>MAX($A$3:A271)+1</f>
        <v>129</v>
      </c>
      <c r="B272" s="54" t="s">
        <v>342</v>
      </c>
      <c r="C272" s="35"/>
      <c r="D272" s="32"/>
    </row>
    <row r="273" s="1" customFormat="1" spans="1:4">
      <c r="A273" s="12">
        <f>MAX($A$3:A272)+1</f>
        <v>130</v>
      </c>
      <c r="B273" s="54" t="s">
        <v>343</v>
      </c>
      <c r="C273" s="33"/>
      <c r="D273" s="11"/>
    </row>
    <row r="274" spans="1:4">
      <c r="A274" s="56">
        <v>131</v>
      </c>
      <c r="B274" s="57" t="s">
        <v>344</v>
      </c>
      <c r="C274" s="58" t="s">
        <v>345</v>
      </c>
      <c r="D274" s="59" t="s">
        <v>346</v>
      </c>
    </row>
    <row r="275" spans="1:4">
      <c r="A275" s="60"/>
      <c r="B275" s="61"/>
      <c r="C275" s="58"/>
      <c r="D275" s="62"/>
    </row>
  </sheetData>
  <mergeCells count="197">
    <mergeCell ref="A1:D1"/>
    <mergeCell ref="A3:A4"/>
    <mergeCell ref="A7:A14"/>
    <mergeCell ref="A15:A20"/>
    <mergeCell ref="A21:A27"/>
    <mergeCell ref="A30:A33"/>
    <mergeCell ref="A38:A45"/>
    <mergeCell ref="A46:A47"/>
    <mergeCell ref="A48:A49"/>
    <mergeCell ref="A52:A53"/>
    <mergeCell ref="A60:A62"/>
    <mergeCell ref="A63:A66"/>
    <mergeCell ref="A67:A71"/>
    <mergeCell ref="A72:A73"/>
    <mergeCell ref="A74:A79"/>
    <mergeCell ref="A80:A83"/>
    <mergeCell ref="A84:A85"/>
    <mergeCell ref="A86:A87"/>
    <mergeCell ref="A88:A90"/>
    <mergeCell ref="A91:A94"/>
    <mergeCell ref="A104:A106"/>
    <mergeCell ref="A120:A121"/>
    <mergeCell ref="A122:A125"/>
    <mergeCell ref="A128:A129"/>
    <mergeCell ref="A130:A131"/>
    <mergeCell ref="A137:A138"/>
    <mergeCell ref="A139:A141"/>
    <mergeCell ref="A146:A147"/>
    <mergeCell ref="A148:A149"/>
    <mergeCell ref="A152:A154"/>
    <mergeCell ref="A158:A160"/>
    <mergeCell ref="A163:A168"/>
    <mergeCell ref="A169:A180"/>
    <mergeCell ref="A185:A186"/>
    <mergeCell ref="A187:A198"/>
    <mergeCell ref="A199:A206"/>
    <mergeCell ref="A210:A212"/>
    <mergeCell ref="A214:A217"/>
    <mergeCell ref="A219:A220"/>
    <mergeCell ref="A222:A224"/>
    <mergeCell ref="A226:A228"/>
    <mergeCell ref="A230:A231"/>
    <mergeCell ref="A233:A234"/>
    <mergeCell ref="A235:A236"/>
    <mergeCell ref="A237:A244"/>
    <mergeCell ref="A245:A246"/>
    <mergeCell ref="A249:A250"/>
    <mergeCell ref="A252:A256"/>
    <mergeCell ref="A258:A264"/>
    <mergeCell ref="A274:A275"/>
    <mergeCell ref="B3:B4"/>
    <mergeCell ref="B7:B14"/>
    <mergeCell ref="B15:B20"/>
    <mergeCell ref="B21:B27"/>
    <mergeCell ref="B30:B33"/>
    <mergeCell ref="B38:B45"/>
    <mergeCell ref="B46:B47"/>
    <mergeCell ref="B48:B49"/>
    <mergeCell ref="B52:B53"/>
    <mergeCell ref="B60:B62"/>
    <mergeCell ref="B63:B66"/>
    <mergeCell ref="B67:B71"/>
    <mergeCell ref="B72:B73"/>
    <mergeCell ref="B74:B79"/>
    <mergeCell ref="B80:B83"/>
    <mergeCell ref="B84:B85"/>
    <mergeCell ref="B86:B87"/>
    <mergeCell ref="B88:B90"/>
    <mergeCell ref="B91:B94"/>
    <mergeCell ref="B104:B106"/>
    <mergeCell ref="B120:B121"/>
    <mergeCell ref="B122:B125"/>
    <mergeCell ref="B128:B129"/>
    <mergeCell ref="B130:B131"/>
    <mergeCell ref="B137:B138"/>
    <mergeCell ref="B139:B141"/>
    <mergeCell ref="B146:B147"/>
    <mergeCell ref="B148:B149"/>
    <mergeCell ref="B152:B154"/>
    <mergeCell ref="B158:B160"/>
    <mergeCell ref="B163:B168"/>
    <mergeCell ref="B169:B180"/>
    <mergeCell ref="B185:B186"/>
    <mergeCell ref="B187:B198"/>
    <mergeCell ref="B199:B206"/>
    <mergeCell ref="B210:B212"/>
    <mergeCell ref="B214:B217"/>
    <mergeCell ref="B219:B220"/>
    <mergeCell ref="B222:B224"/>
    <mergeCell ref="B226:B228"/>
    <mergeCell ref="B230:B231"/>
    <mergeCell ref="B233:B234"/>
    <mergeCell ref="B235:B236"/>
    <mergeCell ref="B237:B244"/>
    <mergeCell ref="B245:B246"/>
    <mergeCell ref="B249:B250"/>
    <mergeCell ref="B252:B256"/>
    <mergeCell ref="B258:B264"/>
    <mergeCell ref="B274:B275"/>
    <mergeCell ref="C3:C4"/>
    <mergeCell ref="C7:C14"/>
    <mergeCell ref="C15:C20"/>
    <mergeCell ref="C21:C27"/>
    <mergeCell ref="C30:C33"/>
    <mergeCell ref="C38:C45"/>
    <mergeCell ref="C46:C47"/>
    <mergeCell ref="C48:C49"/>
    <mergeCell ref="C52:C53"/>
    <mergeCell ref="C60:C62"/>
    <mergeCell ref="C63:C66"/>
    <mergeCell ref="C67:C71"/>
    <mergeCell ref="C72:C73"/>
    <mergeCell ref="C74:C79"/>
    <mergeCell ref="C80:C83"/>
    <mergeCell ref="C84:C85"/>
    <mergeCell ref="C86:C87"/>
    <mergeCell ref="C92:C94"/>
    <mergeCell ref="C120:C121"/>
    <mergeCell ref="C122:C125"/>
    <mergeCell ref="C128:C129"/>
    <mergeCell ref="C130:C131"/>
    <mergeCell ref="C137:C138"/>
    <mergeCell ref="C139:C141"/>
    <mergeCell ref="C148:C149"/>
    <mergeCell ref="C152:C154"/>
    <mergeCell ref="C158:C160"/>
    <mergeCell ref="C163:C168"/>
    <mergeCell ref="C169:C180"/>
    <mergeCell ref="C185:C186"/>
    <mergeCell ref="C187:C198"/>
    <mergeCell ref="C199:C206"/>
    <mergeCell ref="C210:C212"/>
    <mergeCell ref="C222:C224"/>
    <mergeCell ref="C226:C228"/>
    <mergeCell ref="C230:C231"/>
    <mergeCell ref="C233:C234"/>
    <mergeCell ref="C235:C236"/>
    <mergeCell ref="C237:C244"/>
    <mergeCell ref="C245:C246"/>
    <mergeCell ref="C249:C250"/>
    <mergeCell ref="C252:C256"/>
    <mergeCell ref="C258:C264"/>
    <mergeCell ref="C265:C266"/>
    <mergeCell ref="C268:C269"/>
    <mergeCell ref="C270:C273"/>
    <mergeCell ref="C274:C275"/>
    <mergeCell ref="D3:D4"/>
    <mergeCell ref="D7:D14"/>
    <mergeCell ref="D15:D20"/>
    <mergeCell ref="D21:D27"/>
    <mergeCell ref="D30:D33"/>
    <mergeCell ref="D38:D45"/>
    <mergeCell ref="D46:D47"/>
    <mergeCell ref="D48:D49"/>
    <mergeCell ref="D52:D53"/>
    <mergeCell ref="D60:D62"/>
    <mergeCell ref="D63:D66"/>
    <mergeCell ref="D67:D71"/>
    <mergeCell ref="D72:D73"/>
    <mergeCell ref="D74:D79"/>
    <mergeCell ref="D80:D83"/>
    <mergeCell ref="D84:D85"/>
    <mergeCell ref="D86:D87"/>
    <mergeCell ref="D88:D90"/>
    <mergeCell ref="D92:D94"/>
    <mergeCell ref="D104:D106"/>
    <mergeCell ref="D120:D121"/>
    <mergeCell ref="D122:D125"/>
    <mergeCell ref="D128:D129"/>
    <mergeCell ref="D130:D131"/>
    <mergeCell ref="D137:D138"/>
    <mergeCell ref="D139:D141"/>
    <mergeCell ref="D148:D149"/>
    <mergeCell ref="D152:D154"/>
    <mergeCell ref="D158:D160"/>
    <mergeCell ref="D163:D168"/>
    <mergeCell ref="D169:D180"/>
    <mergeCell ref="D185:D186"/>
    <mergeCell ref="D187:D198"/>
    <mergeCell ref="D199:D206"/>
    <mergeCell ref="D210:D212"/>
    <mergeCell ref="D214:D217"/>
    <mergeCell ref="D219:D220"/>
    <mergeCell ref="D222:D224"/>
    <mergeCell ref="D226:D228"/>
    <mergeCell ref="D230:D231"/>
    <mergeCell ref="D233:D234"/>
    <mergeCell ref="D235:D236"/>
    <mergeCell ref="D237:D244"/>
    <mergeCell ref="D245:D246"/>
    <mergeCell ref="D249:D250"/>
    <mergeCell ref="D252:D256"/>
    <mergeCell ref="D258:D264"/>
    <mergeCell ref="D265:D266"/>
    <mergeCell ref="D268:D269"/>
    <mergeCell ref="D270:D273"/>
    <mergeCell ref="D274:D27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L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Sheet2</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肥熊胖猫</cp:lastModifiedBy>
  <dcterms:created xsi:type="dcterms:W3CDTF">2023-05-19T10:05:00Z</dcterms:created>
  <dcterms:modified xsi:type="dcterms:W3CDTF">2023-06-06T07:52:05Z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7C9AA689BE824C86A8DE2AF1A71AC209_13</vt:lpwstr>
  </property>
  <property fmtid="{D5CDD505-2E9C-101B-9397-08002B2CF9AE}" pid="3" name="KSOProductBuildVer">
    <vt:lpwstr>2052-11.1.0.14309</vt:lpwstr>
  </property>
</Properties>
</file>